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202300"/>
  <mc:AlternateContent xmlns:mc="http://schemas.openxmlformats.org/markup-compatibility/2006">
    <mc:Choice Requires="x15">
      <x15ac:absPath xmlns:x15ac="http://schemas.microsoft.com/office/spreadsheetml/2010/11/ac" url="https://wef.sharepoint.com/sites/9031-300Global-CDCYear3/Shared Documents/General/References/"/>
    </mc:Choice>
  </mc:AlternateContent>
  <xr:revisionPtr revIDLastSave="4" documentId="8_{1BC58B56-1614-494A-96CD-EC535FD0A50C}" xr6:coauthVersionLast="47" xr6:coauthVersionMax="47" xr10:uidLastSave="{758662A8-D4A3-4E9D-823E-8E2B93695B10}"/>
  <bookViews>
    <workbookView xWindow="28680" yWindow="-120" windowWidth="29040" windowHeight="15720" xr2:uid="{E90B5788-7B45-4536-9F3A-1394A43AAD03}"/>
  </bookViews>
  <sheets>
    <sheet name="Filterable Articles" sheetId="3" r:id="rId1"/>
  </sheets>
  <calcPr calcId="191029"/>
  <pivotCaches>
    <pivotCache cacheId="386"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C9E0E29-9671-4264-A74A-B3B2B75CF7E7}" keepAlive="1" name="Query - Table3" description="Connection to the 'Table3' query in the workbook." type="5" refreshedVersion="8" background="1" saveData="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<sst xmlns="http://schemas.openxmlformats.org/spreadsheetml/2006/main" count="165" uniqueCount="159">
  <si>
    <t>Geographic Area</t>
  </si>
  <si>
    <t>Type of Surveillance</t>
  </si>
  <si>
    <t>Target</t>
  </si>
  <si>
    <t>Type of Resource</t>
  </si>
  <si>
    <t>Laboratory Method</t>
  </si>
  <si>
    <t>Sampling Method</t>
  </si>
  <si>
    <t xml:space="preserve">Other </t>
  </si>
  <si>
    <t>Keshaviah et al., 2023. Wastewater monitoring can anchor global disease surveillance systems.</t>
  </si>
  <si>
    <t>Prado et al., 2021. Wastewater-based epidemiology as a useful tool to track SARS-CoV-2 and support public health policies at municipal level in Brazil</t>
  </si>
  <si>
    <t>Adhikari, Halden, 2022. Opportunities and limits of wastewater-based epidemiology for tracking global health and attainment of UN sustainable development goals.</t>
  </si>
  <si>
    <t>Ali at al., 2022. Community Wastewater-Based Surveillance Can Be a Cost-Effective Approach to Track COVID-19 Outbreak in Low-Resource Settings: Feasibility Assessment for Ethiopia Context.</t>
  </si>
  <si>
    <t>Andrews &amp; Yu, 2020. Tackling typhoid with environmental surveillance.</t>
  </si>
  <si>
    <t>Andrews et al., 2020. Environmental Surveillance as a Tool for Identifying High-risk Settings for Typhoid Transmission.</t>
  </si>
  <si>
    <t>Archer et al., 2023. Occurrence of contaminants of emerging concern in the Eerste River, South Africa: Towards the optimisation of an urban water profiling approach for public- and ecological health risk characterisation.</t>
  </si>
  <si>
    <t>Bivins et al., 2022. Passive sampling to scale wastewater surveillance of infectious disease: Lessons learned from COVID-19.</t>
  </si>
  <si>
    <t>Bust, et al., YEAR. The SACCESS network for COVID-19 wastewater surveillance: a national collaboration for public health responsiveness.</t>
  </si>
  <si>
    <t>Capone et al., 2020. Analysis of Fecal Sludges Reveals Common Enteric Pathogens in Urban Maputo, Mozambique.</t>
  </si>
  <si>
    <t>Capone et al., 2021. Impact of sampling depth on pathogen detection in pit latrines.</t>
  </si>
  <si>
    <t>Dzinamarira et al., 2022. Epidemiological surveillance of enteric viral diseases using wastewater in Africa – A rapid review.</t>
  </si>
  <si>
    <t>Environmental surveillance for SARS-COV-2 to complement public health surveillance: Interim Guidance, 2022</t>
  </si>
  <si>
    <t>Field Guidance for the Implementation of Environmental Surveillance for Poliovirus, 2022</t>
  </si>
  <si>
    <t>Fongaro et al., 2021. SARS‑CoV‑2 in Human Sewage and River Water from a Remote and Vulnerable Area as a Surveillance Tool in Brazil.</t>
  </si>
  <si>
    <t xml:space="preserve">Guerrero-Latorre et al., 2020. SARS-CoV-2 in river water: Implications in low sanitation countries. </t>
  </si>
  <si>
    <t>How Wastewater Surveillance Works</t>
  </si>
  <si>
    <t>International Association of Public Health Institutes, 2022. Wastewater Surveillance Programs for COVID-19 and Other Pathogens Led by African National Public Health Institutes.</t>
  </si>
  <si>
    <t>Johnson et al., 2022. Tracking the circulating SARS‑CoV‑2 variant of concern in South Africa using wastewater‑based epidemiology.</t>
  </si>
  <si>
    <t>Kasprzyk-Hordern et al., 2022. Wastewater-based epidemiology in hazard forecasting and early-warning systems for global health risks.</t>
  </si>
  <si>
    <t xml:space="preserve">Kilaru et al., 2021. Wastewater surveillance for infectious disease: a systematic review. </t>
  </si>
  <si>
    <t>Kreier, 2021. The myriad ways sewage surveillance is helping fight COVID around the world.</t>
  </si>
  <si>
    <t>Mahlangeni et al., 2023. Using Wastewater Surveillance to Compare COVID-19 Outbreaks during the Easter Holidays over a 2-Year Period in Cape Town, South Africa</t>
  </si>
  <si>
    <t xml:space="preserve">Mtetwa at al., 2021. Wastewater-Based Surveillance of Antibiotic Resistance Genes Associated with Tuberculosis Treatment Regimen in KwaZulu Natal, South Africa. </t>
  </si>
  <si>
    <t>Naughton et al., 2021. Show us the Data: Global COVID-19 Wastewater Monitoring Efforts, Equity, and Gaps.</t>
  </si>
  <si>
    <t>Nelson, 2022. What poo tells us: wastewater surveillance comes of age amid covid, monkeypox, and polio.</t>
  </si>
  <si>
    <t>Ngwira et al., 2022. Cost of wastewater-based environmental surveillance for SARS-CoV-2: Evidence from pilot sites in Blantyre, Malawi and Kathmandu, Nepal.</t>
  </si>
  <si>
    <t xml:space="preserve">South Africa National Institute for Communicable Diseases, 2023. Dashboard: SARS-CoV-2 wastewater levels in South Africa. </t>
  </si>
  <si>
    <t>Pandey et al., 2021. SARS-CoV-2 in wastewater: Challenges for developing countries.</t>
  </si>
  <si>
    <t>Pillay et al., 2021. Monitoring changes in COVID-19 infection using wastewater-based epidemiology: A South African perspective.</t>
  </si>
  <si>
    <t>Pillay et al., 2022. Environmental surveillance for non sewered communities: a tool for disease mitigation in developing countries.</t>
  </si>
  <si>
    <t>Pocock et al., 2020. Proof of concept study: Application of wastewater-based surveillance to monitor SARS-CoV-2 prevalence in South African communities.</t>
  </si>
  <si>
    <t>Pocock et al., 2021. The efficacy of passive samplers for water quality based COVID-19 epidemiology surveillance. WRC.</t>
  </si>
  <si>
    <t>Richardson, 2021. How waste water is helping South Africa fight COVID-19.</t>
  </si>
  <si>
    <t xml:space="preserve">Street et al., 2020. Wastewater surveillance for Covid-19: An African perspective. </t>
  </si>
  <si>
    <t>Tegally et al., 2022. The evolving SARS-CoV-2 epidemic in Africa: Insights from rapidly expanding genomic surveillance</t>
  </si>
  <si>
    <t>Tiwari et al., 2022. Wastewater surveillance of antibiotic-resistant bacterial pathogens: A systematic review</t>
  </si>
  <si>
    <t>Tlhagale et al., 2022. Establishment of local wastewater-based surveillance programmes in response to the spread and infection of COVID-19 – case studies from South Africa, the Netherlands, Turkey and England.</t>
  </si>
  <si>
    <t>Wastewater Surveillance in Low-Resource Waste Systems</t>
  </si>
  <si>
    <t>Wastewater surveillance of SARS-CoV-2: Questions and answers (Q&amp;A), 2022</t>
  </si>
  <si>
    <t>WHO, 2022. How wastewater surveillance is helping the COVID-19 fight.</t>
  </si>
  <si>
    <t>Grand Total</t>
  </si>
  <si>
    <t>(All)</t>
  </si>
  <si>
    <t>Resources</t>
  </si>
  <si>
    <t>Mota et al, 2021. Assessing spatial distribution of COVID-19 prevalence in Brazil using
decentralised sewage monitoring</t>
  </si>
  <si>
    <t>Okaali et al., 2021. Modelling rotavirus concentrations in rivers: Assessing Uganda’s present
and future microbial water quality</t>
  </si>
  <si>
    <t>West et al., 2023. Passive swab versus grab sampling for detection of SARS-CoV-2 markers
in wastewater</t>
  </si>
  <si>
    <t>Barrantes et al., 2023. Challenges detecting SARS-CoV-2 in Costa Rican domestic wastewater and
river water</t>
  </si>
  <si>
    <t>Chau et al., 2022. Systematic review of wastewater surveillance of antimicrobial resistance in
human populations</t>
  </si>
  <si>
    <t>Pruden, et al., 2021. Seizing the moment: now is the time for integrated global surveillance of antimicrobial resistance in wastewater environments</t>
  </si>
  <si>
    <t>Gholizadeh et al., 2023. Wastewater treatment plants: The missing link in global One-Health surveillance and management of antibiotic resistance</t>
  </si>
  <si>
    <t>Haque et al., 2022. Wastewater surveillance of SARS-CoV-2 in Bangladesh: Opportunities and challenges</t>
  </si>
  <si>
    <t>Ripanda et al., 2023. Antibiotic-resistant microbial populations in urban receiving waters and wastewaters from Tanzania</t>
  </si>
  <si>
    <t>Curtis et al., 2021. Wastewater SARS-CoV-2 RNA Concentration and Loading Variability from Grab and 24-Hour Composite Samples</t>
  </si>
  <si>
    <t>Iwu-Jaja et al., 2023. The role of wastewater-based epidemiology for SARS-CoV-2 in developing countries: Cumulative evidence from South Africa supports sentinel site surveillance to guide public health decision-making</t>
  </si>
  <si>
    <t>Shrestha et al., 2023. Detection of Salmonella Typhi bacteriophages in surface waters as a scalable approach to environmental surveillance</t>
  </si>
  <si>
    <t>Hooda et al., 2023. Old tools, new applications: use of environmental bacteriophages for typhoid surveillance and evaluating vaccine impact</t>
  </si>
  <si>
    <t>Gomi et al., 2024. Genomic surveillance of antimicrobial-resistant Escherichia coli in fecal sludge and sewage in Uganda</t>
  </si>
  <si>
    <t>WHO 2023. Environmental surveillance for SARS-CoV-2 to complement other public health surveillance</t>
  </si>
  <si>
    <t>WHO 2022. A sewage plant, surveillance and polio fight in Zambia</t>
  </si>
  <si>
    <t>Schang et al., 2021. Passive Sampling of SARS-CoV-2 for Wastewater Surveillance</t>
  </si>
  <si>
    <t>Banadaki et al., 2024. Simple SARS-CoV-2 concentration methods for wastewater surveillance in low resource settings</t>
  </si>
  <si>
    <t>Chigwechokha et al., 2023. Advancing the Use of Fecal Sludge for Timelier and Better-Quality Epidemiological Data in Low- and Middle-Income Countries for Pandemic Prevention</t>
  </si>
  <si>
    <t>Hayes et al., 2021. A novel passive sampling approach for SARS-CoV-2 in wastewater in a Canadian province with low prevalence of COVID-19</t>
  </si>
  <si>
    <t>Damani et al., 2022. Tracking Wastewater Data to Protect Communities Against Infectious Disease</t>
  </si>
  <si>
    <t>Stevenson et al., 2022. Developing Measurements of Health Markers in Wastewater</t>
  </si>
  <si>
    <t>Anderson et al., 2022. Integrating Wastewater and Public Health Data</t>
  </si>
  <si>
    <t>Ensor et al., 2022. Developing Wastewater Sampling Plans to Monitor Public Health</t>
  </si>
  <si>
    <t>Halden et al., 2022. How to Monitor Wastewater Ethically to Benefit Vulnerable Communities</t>
  </si>
  <si>
    <t>Sodré et al., 2018. Wastewater-Based Epidemiology of Cocaine in the Brazilian Federal District:
Spatial Distribution, Weekly Variation and Sample Preservation Strategies</t>
  </si>
  <si>
    <t>Holm et al., 2023. Addressing the challenges of establishing quality wastewater or non-sewered sanitation-based surveillance, including laboratory and epidemiological considerations, in Malawi</t>
  </si>
  <si>
    <t>Bwire et al., 2018. Environmental Surveillance of Vibrio cholerae O1/O139 in the Five African Great Lakes and Other Major Surface Water Sources in Uganda</t>
  </si>
  <si>
    <t>Tambe et al., 2023. Molecular epidemiology of SARS-CoV-2 in Northern South Africa: wastewater surveillance from January 2021 to May 2022</t>
  </si>
  <si>
    <t>Holm et al., 2023. Promoting Surveillance in Sub-Saharan Africa: Moving to Wastewater and Environmental Genomic Surveillance Requires More Attention</t>
  </si>
  <si>
    <t>Agarwal and Siva, 2023. How Prayagraj is leveraging wastewater surveillance to prevent another pandemic</t>
  </si>
  <si>
    <t>Hagedorn et al., 2023. Estimates of the cost to build a stand-alone environmental surveillance system for typhoid in low- and middle-income countries</t>
  </si>
  <si>
    <t>Zohra et al., 2021. Wastewater based environmental surveillance of toxigenic Vibrio cholerae in Pakistan</t>
  </si>
  <si>
    <t>Murni et al., 2022. The feasibility of SARS-CoV-2 surveillance using wastewater and environmental sampling in Indonesia</t>
  </si>
  <si>
    <t>Smith et al., 2023. Microbial community function and bacterial pathogen composition in pit latrines in peri-urban Malawi</t>
  </si>
  <si>
    <t>Li et al., 2023. Modeled and measured SARS-CoV-2 virus in septic tank systems for wastewater surveillance</t>
  </si>
  <si>
    <t>Habtewold et al., 2022. Passive sampling, a practical method for wastewater-based surveillance of SARS-CoV-2</t>
  </si>
  <si>
    <t>Wilson et al., 2022. Comparison of Auto Sampling and Passive Sampling Methods for SARS-CoV-2 Detection in Wastewater</t>
  </si>
  <si>
    <t>Rogawski McQuade et al., 2023. Real-time sewage surveillance for SARS-CoV-2 in Dhaka, Bangladesh versus clinical COVID-19 surveillance: a longitudinal environmental surveillance study B121(December, 2019–December, 2021)</t>
  </si>
  <si>
    <t>Stockdale et al., 2023. RNA-Seq of untreated wastewater to assess COVID-19 and emerging and endemic viruses for public health surveillance</t>
  </si>
  <si>
    <t>Peters et al., ND. Barriers and Pathways to Environmental Surveillance of Antibiotic Resistance in Middle-and Low-Income Settings: An Exploratory Qualitative Key Expert Study</t>
  </si>
  <si>
    <t>Aziz et al., 2023. Environmental surveillance of SARS-CoV-2 in municipal wastewater to monitor COVID-19 status in urban clusters in Malaysia</t>
  </si>
  <si>
    <t>Jiang et al. 2022. Passive Samplers, an Important Tool for Continuous Monitoring of the COVID-19 Pandemic</t>
  </si>
  <si>
    <t>Dutra et al., 2024. Environmental monitoring of SARS-CoV-2 in the metropolitan area of Porto Alegre, Rio Grande do Sul (RS), Brazil</t>
  </si>
  <si>
    <t>Barnes et al., 2023. Utilizing river and wastewater as a SARS-CoV-2 surveillance tool in settings with limited formal sewage systems</t>
  </si>
  <si>
    <t>Yang 2023. Low-cost and rapid sensors for wastewater surveillance at low-resource settings</t>
  </si>
  <si>
    <t>Singer et al., 2023. A world of wastewater-based epidemiology</t>
  </si>
  <si>
    <t>Murakami et al., 2023. The growing need to establish a global wastewater surveillance consortium for future pandemic preparedness</t>
  </si>
  <si>
    <t>Mallapaty, 2023. Viruses in sewage help to pinpoint typhoid hotspots</t>
  </si>
  <si>
    <t>Abia et al., 2023. Wastewater is a valuable source of information - Africa's scientists need to use it to find drug-resistant bacteria</t>
  </si>
  <si>
    <t>Shrestha et al., 2021. Wastewater-Based Epidemiology for Cost-Effective Mass Surveillance of COVID-19 in Low- and Middle-Income Countries: Challenges and Opportunities</t>
  </si>
  <si>
    <t>Sosa-Hernández et al., 2022. Extensive Wastewater-Based Epidemiology as a Resourceful Tool for SARS-CoV-2 Surveillance in a Low-to-Middle-Income Country through a Successful Collaborative Quest: WBE, Mobility, and Clinical Tests</t>
  </si>
  <si>
    <t>JPIAMR, 2021. African perspectives on AMR surveillance and wastewater management (Workshop recording)</t>
  </si>
  <si>
    <t>IWA 2020. COVID-19: Sewage Monitoring for Public Health (Webinar recording)</t>
  </si>
  <si>
    <t>One Health Trust, 2023. Mapping and Tracking Superbugs - Global wastewater monitoring of drug resistance (podcast)</t>
  </si>
  <si>
    <t>The Global Fund, 2023. To detect disease threats, Mozambique finds answers in wastewater</t>
  </si>
  <si>
    <t>Kasprzyk-Hordern et al., 2023. Wastewater-based epidemiology for the assessment of population exposure to chemicals: The need for integration with human biomonitoring for global One Health actions</t>
  </si>
  <si>
    <t>Panchal et al., 2021. SARS-CoV-2: sewage surveillance as an early warning system and challenges in developing countries</t>
  </si>
  <si>
    <t>Gwenzi et al., 2024. Human viral pathogens in the wastewater-source water-drinking water continuum: Evidence, health risks, and lessons for future outbreaks in low-income settings</t>
  </si>
  <si>
    <t>Arora, et al., 2020. Sewage surveillance for the presence of SARS-CoV-2 genome as a useful wastewater based epidemiology (WBE) tracking tool in India</t>
  </si>
  <si>
    <t>Renata et al., 2022. One-year surveillance of SARS-CoV-2 in wastewater from vulnerable urban communities in metropolitan São Paulo, Brazil</t>
  </si>
  <si>
    <t>Panchal et al., 2021. SARS-CoV-2: fate in water environments and sewage surveillance as an early warning system</t>
  </si>
  <si>
    <t>Mohammed et al., 2022. The first detection of SARS-CoV-2 RNA in urban wastewater in Giza, Egypt</t>
  </si>
  <si>
    <t>Therrien et al., 2024. A comprehensive, open-source data model for wastewater-based epidemiology</t>
  </si>
  <si>
    <t>Lekhanya et al., 2023. Measurement of SARS-CoV-2 RNA in wastewater: A case study of the Northern Cape, South Africa</t>
  </si>
  <si>
    <t>Batista et al., 2023. Diversity of bacteria carrying antibiotic resistance genes in hospital raw sewage in Southeastern Brazil</t>
  </si>
  <si>
    <t>Africa CDC, 2021. Enhanced COVID-19 Surveillance at the Community Level in Africa</t>
  </si>
  <si>
    <t>Wang et al., 2020. Designing a typhoid environmental surveillance study: A simulation model for optimum sampling site allocation</t>
  </si>
  <si>
    <t>Mutuku, 2017. Antibiotic Resistance Profiles among Enteric Bacteria Isolated from Wastewater in Septic Tanks</t>
  </si>
  <si>
    <t>Abia et al., 2023. The African Wastewater Resistome: Identifying Knowledge Gaps to Inform Future Research Directions</t>
  </si>
  <si>
    <t>D'Arpino et al., 2024. Wastewater monitoring of SARS-CoV-2 gene for COVID-19 epidemiological surveillance in Tucumán, Argentina</t>
  </si>
  <si>
    <t>Hamilton et al., 2024. Wastewater-based epidemiology as a public health resource in low- and middle-income settings</t>
  </si>
  <si>
    <t>Holm et al., 2023. Using wastewater to overcome health disparities among rural residents</t>
  </si>
  <si>
    <t>Wannigama et al., 2024. Wastewater-based epidemiological surveillance of SARS-CoV-2 new variants BA.2.86 and offspring JN.1 in South and Southeast Asia</t>
  </si>
  <si>
    <t>Wannigama et al., 2023. COVID-19 monitoring with sparse sampling of sewered and non-sewered wastewater in urban and rural communities</t>
  </si>
  <si>
    <t>Wannigama et al., 2023. Tracing the transmission of mpox through wastewater surveillance in Southeast Asia</t>
  </si>
  <si>
    <t>Wannigama et al., 2021. Tracking COVID-19 with wastewater to understand asymptomatic transmission</t>
  </si>
  <si>
    <t>Uzzell et al., 2024. Environmental Surveillance for Salmonella Typhi and its Association With Typhoid Fever Incidence in India and Malawi</t>
  </si>
  <si>
    <t>Shaw et al., 2020. Rapid and Sensitive Direct Detection and Identification of Poliovirus from Stool and Environmental Surveillance Samples by Use of Nanopore Sequencing</t>
  </si>
  <si>
    <t>Uzzell et al., 2023. Environmental surveillance for Salmonella Typhi as a tool to estimate the incidence of typhoid fever in low-income populations.</t>
  </si>
  <si>
    <t>Chigwechokha et al., 2024. Vibrio cholerae and Salmonella Typhi culture-based wastewater or non-sewered sanitation surveillance in a resource-limited region</t>
  </si>
  <si>
    <t>Shakallis et al., 2022.The Application of Passive Sampling Devices in Wastewater Surveillance</t>
  </si>
  <si>
    <t>Tandukar et al., 2024. Application of Skimmed-Milk Flocculation Method for Wastewater Surveillance of COVID-19 in Kathmandu, Nepal</t>
  </si>
  <si>
    <t>Philo et al., 2020. A comparison of SARS-CoV-2 wastewater concentration methods for environmental surveillance</t>
  </si>
  <si>
    <t>Manirambona et al., 2024. Harnessing wastewater-based surveillance (WBS) in Africa: a historic turning point towards strengthening the pandemic control</t>
  </si>
  <si>
    <t>Kachienga et al., 2024 (preprint). Wastewater Epidemiological Surveillance Using Mycobacterium and Antibiotic Resistance Genes as a Model to Achieving Sustainable Development Goals</t>
  </si>
  <si>
    <t>dos Santos et al., 2024. Wastewater surveillance for viral pathogens: A tool for public health</t>
  </si>
  <si>
    <t>Perry et al., 2024. Cross-continental comparative experiences of wastewater surveillance and a vision for the 21st century</t>
  </si>
  <si>
    <t>Roberts 2024. The application of wastewater-based 
epidemiology to Hepatitis E virus in 
South Africa</t>
  </si>
  <si>
    <t>Amoah et al., 2024. Wastewater-Based Epidemiology for Early Warning and Surveillance of Covid-19. BRICS Countries: Sustainable Water Resource Management and Pollution Control.</t>
  </si>
  <si>
    <t>Dorevitch and Shrestha 2024. Priority setting for global WASH challenges in the age of wastewater-based epidemiological surveillance</t>
  </si>
  <si>
    <t>Frydman et al., 2024. Wastewater surveillance of enteric viruses in eastern Argentina: High rates of detection and first report of NoV GI.5 and GII.20</t>
  </si>
  <si>
    <t>Duker et al., 2024. First Molecular Detection of SARS-CoV-2 in Sewage and Wastewater in Ghana</t>
  </si>
  <si>
    <t>Mtetwa et al., 2024. Optimisation of analytical methods for tuberculosis drug detection in wastewater: A multinational study</t>
  </si>
  <si>
    <t>Combe et al., 2024. Wastewater sequencing as a powerful tool to reveal SARS-CoV-2 variant introduction and spread in French Guiana, South America</t>
  </si>
  <si>
    <t>Hodgson et al., 2024. Toward the elimination of NTDs: application of cost-effective and sensitive molecular environmental surveillance tools—a pilot study</t>
  </si>
  <si>
    <t>Ngqwala et al., 2024. Distribution of SARS-CoV-2 Genomes in Wastewaters and the Associated Potential Infection Risk for Plant Workers in Typical Urban and Peri-Urban Communities of the Buffalo City Region, South Africa</t>
  </si>
  <si>
    <t>Fantilli et al., 2024. Integrated hepatitis e virus monitoring in central Argentina: a six-year analysis of clinical surveillance and wastewater-based epidemiology</t>
  </si>
  <si>
    <t>Salemane et al., 2024. Water-Based Epidemiological Investigation of Hepatitis E Virus in South Africa</t>
  </si>
  <si>
    <t>Katumba et al., 2024. Establishing Antimicrobial Resistance Surveillance in the Water and Environment Sector in a Resource-Limited Setting: Methodical Qualitative and Quantitative Description of Uganda’s Experience From 2021 to 2023</t>
  </si>
  <si>
    <t>Ofori et al., 2024. Leveraging wastewater-based epidemiology to monitor the spread of neglected tropical diseases in African communities</t>
  </si>
  <si>
    <t>Shempela et al., 2024 (preprint). Wastewater Surveillance of SARS-CoV-2 in Zambia: An Early Warning Tool</t>
  </si>
  <si>
    <t>Tiwari et al., 2024 (preprint). Strengthening Pathogen and
Antimicrobial Resistance Surveillance
by Environmental Monitoring in Sub_x0002_Saharan Africa: A Stakeholder Survey</t>
  </si>
  <si>
    <t>Saasa et al., 2024. Detection of Human Adenovirus and Rotavirus in Wastewater in Lusaka, Zambia: Demonstrating the Utility of Environmental Surveillance for the Community</t>
  </si>
  <si>
    <t>Corrêa-Moreira et al., 2024. Screening of Candida spp. in wastewater in Brazil during COVID-19 pandemic: workflow for monitoring fungal pathogens</t>
  </si>
  <si>
    <t>Hill et al., 2024. Realising a global One Health disease surveillance approach: insights from wastewater and beyond</t>
  </si>
  <si>
    <t>Wastewater &amp; Enivironmental Surveillance - Reference Resource Repository</t>
  </si>
  <si>
    <t>v.3 posted Oct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</si>
</sst>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28"/>
      <color theme="1"/>
      <name val="Aptos Narrow"/>
      <family val="2"/>
      <scheme val="minor"/>
    </font>
    <font>
      <i/>
      <sz val="10"/>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pivotButton="1"/>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right"/>
    </xf>
    <xf numFmtId="0" fontId="1" fillId="0" borderId="0" xfId="0" applyFont="1" applyAlignment="1">
      <alignment horizontal="center" vertical="center"/>
    </xf>
  </cellXfs>
  <cellStyles count="1">
    <cellStyle name="Normal" xfId="0" builtinId="0"/>
  </cellStyles>
  <dxfs count="3">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ey Truyens" refreshedDate="45566.581035416668" createdVersion="8" refreshedVersion="8" minRefreshableVersion="3" recordCount="909" xr:uid="{4C5E88F9-22AB-4C81-A5FD-442FD1E3AEA3}">
  <cacheSource type="worksheet">
    <worksheetSource name="Table3_1"/>
  </cacheSource>
  <cacheFields count="10">
    <cacheField name="Resource" numFmtId="0">
      <sharedItems count="154">
        <s v="Abia et al., 2023. The African Wastewater Resistome: Identifying Knowledge Gaps to Inform Future Research Directions"/>
        <s v="Abia et al., 2023. Wastewater is a valuable source of information - Africa's scientists need to use it to find drug-resistant bacteria"/>
        <s v="Adhikari, Halden, 2022. Opportunities and limits of wastewater-based epidemiology for tracking global health and attainment of UN sustainable development goals."/>
        <s v="Africa CDC, 2021. Enhanced COVID-19 Surveillance at the Community Level in Africa"/>
        <s v="Agarwal and Siva, 2023. How Prayagraj is leveraging wastewater surveillance to prevent another pandemic"/>
        <s v="Ali at al., 2022. Community Wastewater-Based Surveillance Can Be a Cost-Effective Approach to Track COVID-19 Outbreak in Low-Resource Settings: Feasibility Assessment for Ethiopia Context."/>
        <s v="Amoah et al., 2024. Wastewater-Based Epidemiology for Early Warning and Surveillance of Covid-19. BRICS Countries: Sustainable Water Resource Management and Pollution Control."/>
        <s v="Anderson et al., 2022. Integrating Wastewater and Public Health Data"/>
        <s v="Andrews &amp; Yu, 2020. Tackling typhoid with environmental surveillance."/>
        <s v="Andrews et al., 2020. Environmental Surveillance as a Tool for Identifying High-risk Settings for Typhoid Transmission."/>
        <s v="Archer et al., 2023. Occurrence of contaminants of emerging concern in the Eerste River, South Africa: Towards the optimisation of an urban water profiling approach for public- and ecological health risk characterisation."/>
        <s v="Arora, et al., 2020. Sewage surveillance for the presence of SARS-CoV-2 genome as a useful wastewater based epidemiology (WBE) tracking tool in India"/>
        <s v="Aziz et al., 2023. Environmental surveillance of SARS-CoV-2 in municipal wastewater to monitor COVID-19 status in urban clusters in Malaysia"/>
        <s v="Banadaki et al., 2024. Simple SARS-CoV-2 concentration methods for wastewater surveillance in low resource settings"/>
        <s v="Barnes et al., 2023. Utilizing river and wastewater as a SARS-CoV-2 surveillance tool in settings with limited formal sewage systems"/>
        <s v="Barrantes et al., 2023. Challenges detecting SARS-CoV-2 in Costa Rican domestic wastewater and_x000a_river water"/>
        <s v="Batista et al., 2023. Diversity of bacteria carrying antibiotic resistance genes in hospital raw sewage in Southeastern Brazil"/>
        <s v="Bivins et al., 2022. Passive sampling to scale wastewater surveillance of infectious disease: Lessons learned from COVID-19."/>
        <s v="Bust, et al., YEAR. The SACCESS network for COVID-19 wastewater surveillance: a national collaboration for public health responsiveness."/>
        <s v="Bwire et al., 2018. Environmental Surveillance of Vibrio cholerae O1/O139 in the Five African Great Lakes and Other Major Surface Water Sources in Uganda"/>
        <s v="Capone et al., 2020. Analysis of Fecal Sludges Reveals Common Enteric Pathogens in Urban Maputo, Mozambique."/>
        <s v="Capone et al., 2021. Impact of sampling depth on pathogen detection in pit latrines."/>
        <s v="Chau et al., 2022. Systematic review of wastewater surveillance of antimicrobial resistance in_x000a_human populations"/>
        <s v="Chigwechokha et al., 2023. Advancing the Use of Fecal Sludge for Timelier and Better-Quality Epidemiological Data in Low- and Middle-Income Countries for Pandemic Prevention"/>
        <s v="Chigwechokha et al., 2024. Vibrio cholerae and Salmonella Typhi culture-based wastewater or non-sewered sanitation surveillance in a resource-limited region"/>
        <s v="Combe et al., 2024. Wastewater sequencing as a powerful tool to reveal SARS-CoV-2 variant introduction and spread in French Guiana, South America"/>
        <s v="Corrêa-Moreira et al., 2024. Screening of Candida spp. in wastewater in Brazil during COVID-19 pandemic: workflow for monitoring fungal pathogens"/>
        <s v="Curtis et al., 2021. Wastewater SARS-CoV-2 RNA Concentration and Loading Variability from Grab and 24-Hour Composite Samples"/>
        <s v="Damani et al., 2022. Tracking Wastewater Data to Protect Communities Against Infectious Disease"/>
        <s v="D'Arpino et al., 2024. Wastewater monitoring of SARS-CoV-2 gene for COVID-19 epidemiological surveillance in Tucumán, Argentina"/>
        <s v="Dorevitch and Shrestha 2024. Priority setting for global WASH challenges in the age of wastewater-based epidemiological surveillance"/>
        <s v="dos Santos et al., 2024. Wastewater surveillance for viral pathogens: A tool for public health"/>
        <s v="Duker et al., 2024. First Molecular Detection of SARS-CoV-2 in Sewage and Wastewater in Ghana"/>
        <s v="Dutra et al., 2024. Environmental monitoring of SARS-CoV-2 in the metropolitan area of Porto Alegre, Rio Grande do Sul (RS), Brazil"/>
        <s v="Dzinamarira et al., 2022. Epidemiological surveillance of enteric viral diseases using wastewater in Africa – A rapid review."/>
        <s v="Ensor et al., 2022. Developing Wastewater Sampling Plans to Monitor Public Health"/>
        <s v="Environmental surveillance for SARS-COV-2 to complement public health surveillance: Interim Guidance, 2022"/>
        <s v="Fantilli et al., 2024. Integrated hepatitis e virus monitoring in central Argentina: a six-year analysis of clinical surveillance and wastewater-based epidemiology"/>
        <s v="Field Guidance for the Implementation of Environmental Surveillance for Poliovirus, 2022"/>
        <s v="Fongaro et al., 2021. SARS‑CoV‑2 in Human Sewage and River Water from a Remote and Vulnerable Area as a Surveillance Tool in Brazil."/>
        <s v="Frydman et al., 2024. Wastewater surveillance of enteric viruses in eastern Argentina: High rates of detection and first report of NoV GI.5 and GII.20"/>
        <s v="Gholizadeh et al., 2023. Wastewater treatment plants: The missing link in global One-Health surveillance and management of antibiotic resistance"/>
        <s v="Gomi et al., 2024. Genomic surveillance of antimicrobial-resistant Escherichia coli in fecal sludge and sewage in Uganda"/>
        <s v="Guerrero-Latorre et al., 2020. SARS-CoV-2 in river water: Implications in low sanitation countries. "/>
        <s v="Gwenzi et al., 2024. Human viral pathogens in the wastewater-source water-drinking water continuum: Evidence, health risks, and lessons for future outbreaks in low-income settings"/>
        <s v="Habtewold et al., 2022. Passive sampling, a practical method for wastewater-based surveillance of SARS-CoV-2"/>
        <s v="Hagedorn et al., 2023. Estimates of the cost to build a stand-alone environmental surveillance system for typhoid in low- and middle-income countries"/>
        <s v="Halden et al., 2022. How to Monitor Wastewater Ethically to Benefit Vulnerable Communities"/>
        <s v="Hamilton et al., 2024. Wastewater-based epidemiology as a public health resource in low- and middle-income settings"/>
        <s v="Haque et al., 2022. Wastewater surveillance of SARS-CoV-2 in Bangladesh: Opportunities and challenges"/>
        <s v="Hayes et al., 2021. A novel passive sampling approach for SARS-CoV-2 in wastewater in a Canadian province with low prevalence of COVID-19"/>
        <s v="Hill et al., 2024. Realising a global One Health disease surveillance approach: insights from wastewater and beyond"/>
        <s v="Hodgson et al., 2024. Toward the elimination of NTDs: application of cost-effective and sensitive molecular environmental surveillance tools—a pilot study"/>
        <s v="Holm et al., 2023. Addressing the challenges of establishing quality wastewater or non-sewered sanitation-based surveillance, including laboratory and epidemiological considerations, in Malawi"/>
        <s v="Holm et al., 2023. Promoting Surveillance in Sub-Saharan Africa: Moving to Wastewater and Environmental Genomic Surveillance Requires More Attention"/>
        <s v="Holm et al., 2023. Using wastewater to overcome health disparities among rural residents"/>
        <s v="Hooda et al., 2023. Old tools, new applications: use of environmental bacteriophages for typhoid surveillance and evaluating vaccine impact"/>
        <s v="How Wastewater Surveillance Works"/>
        <s v="International Association of Public Health Institutes, 2022. Wastewater Surveillance Programs for COVID-19 and Other Pathogens Led by African National Public Health Institutes."/>
        <s v="IWA 2020. COVID-19: Sewage Monitoring for Public Health (Webinar recording)"/>
        <s v="Iwu-Jaja et al., 2023. The role of wastewater-based epidemiology for SARS-CoV-2 in developing countries: Cumulative evidence from South Africa supports sentinel site surveillance to guide public health decision-making"/>
        <s v="Jiang et al. 2022. Passive Samplers, an Important Tool for Continuous Monitoring of the COVID-19 Pandemic"/>
        <s v="Johnson et al., 2022. Tracking the circulating SARS‑CoV‑2 variant of concern in South Africa using wastewater‑based epidemiology."/>
        <s v="JPIAMR, 2021. African perspectives on AMR surveillance and wastewater management (Workshop recording)"/>
        <s v="Kachienga et al., 2024 (preprint). Wastewater Epidemiological Surveillance Using Mycobacterium and Antibiotic Resistance Genes as a Model to Achieving Sustainable Development Goals"/>
        <s v="Kasprzyk-Hordern et al., 2022. Wastewater-based epidemiology in hazard forecasting and early-warning systems for global health risks."/>
        <s v="Kasprzyk-Hordern et al., 2023. Wastewater-based epidemiology for the assessment of population exposure to chemicals: The need for integration with human biomonitoring for global One Health actions"/>
        <s v="Katumba et al., 2024. Establishing Antimicrobial Resistance Surveillance in the Water and Environment Sector in a Resource-Limited Setting: Methodical Qualitative and Quantitative Description of Uganda’s Experience From 2021 to 2023"/>
        <s v="Keshaviah et al., 2023. Wastewater monitoring can anchor global disease surveillance systems."/>
        <s v="Kilaru et al., 2021. Wastewater surveillance for infectious disease: a systematic review. "/>
        <s v="Kreier, 2021. The myriad ways sewage surveillance is helping fight COVID around the world."/>
        <s v="Lekhanya et al., 2023. Measurement of SARS-CoV-2 RNA in wastewater: A case study of the Northern Cape, South Africa"/>
        <s v="Li et al., 2023. Modeled and measured SARS-CoV-2 virus in septic tank systems for wastewater surveillance"/>
        <s v="Mahlangeni et al., 2023. Using Wastewater Surveillance to Compare COVID-19 Outbreaks during the Easter Holidays over a 2-Year Period in Cape Town, South Africa"/>
        <s v="Mallapaty, 2023. Viruses in sewage help to pinpoint typhoid hotspots"/>
        <s v="Manirambona et al., 2024. Harnessing wastewater-based surveillance (WBS) in Africa: a historic turning point towards strengthening the pandemic control"/>
        <s v="Mohammed et al., 2022. The first detection of SARS-CoV-2 RNA in urban wastewater in Giza, Egypt"/>
        <s v="Mota et al, 2021. Assessing spatial distribution of COVID-19 prevalence in Brazil using_x000a_decentralised sewage monitoring"/>
        <s v="Mtetwa at al., 2021. Wastewater-Based Surveillance of Antibiotic Resistance Genes Associated with Tuberculosis Treatment Regimen in KwaZulu Natal, South Africa. "/>
        <s v="Mtetwa et al., 2024. Optimisation of analytical methods for tuberculosis drug detection in wastewater: A multinational study"/>
        <s v="Murakami et al., 2023. The growing need to establish a global wastewater surveillance consortium for future pandemic preparedness"/>
        <s v="Murni et al., 2022. The feasibility of SARS-CoV-2 surveillance using wastewater and environmental sampling in Indonesia"/>
        <s v="Mutuku, 2017. Antibiotic Resistance Profiles among Enteric Bacteria Isolated from Wastewater in Septic Tanks"/>
        <s v="Naughton et al., 2021. Show us the Data: Global COVID-19 Wastewater Monitoring Efforts, Equity, and Gaps."/>
        <s v="Nelson, 2022. What poo tells us: wastewater surveillance comes of age amid covid, monkeypox, and polio."/>
        <s v="Ngqwala et al., 2024. Distribution of SARS-CoV-2 Genomes in Wastewaters and the Associated Potential Infection Risk for Plant Workers in Typical Urban and Peri-Urban Communities of the Buffalo City Region, South Africa"/>
        <s v="Ngwira et al., 2022. Cost of wastewater-based environmental surveillance for SARS-CoV-2: Evidence from pilot sites in Blantyre, Malawi and Kathmandu, Nepal."/>
        <s v="Ofori et al., 2024. Leveraging wastewater-based epidemiology to monitor the spread of neglected tropical diseases in African communities"/>
        <s v="Okaali et al., 2021. Modelling rotavirus concentrations in rivers: Assessing Uganda’s present_x000a_and future microbial water quality"/>
        <s v="One Health Trust, 2023. Mapping and Tracking Superbugs - Global wastewater monitoring of drug resistance (podcast)"/>
        <s v="Panchal et al., 2021. SARS-CoV-2: fate in water environments and sewage surveillance as an early warning system"/>
        <s v="Panchal et al., 2021. SARS-CoV-2: sewage surveillance as an early warning system and challenges in developing countries"/>
        <s v="Pandey et al., 2021. SARS-CoV-2 in wastewater: Challenges for developing countries."/>
        <s v="Perry et al., 2024. Cross-continental comparative experiences of wastewater surveillance and a vision for the 21st century"/>
        <s v="Peters et al., ND. Barriers and Pathways to Environmental Surveillance of Antibiotic Resistance in Middle-and Low-Income Settings: An Exploratory Qualitative Key Expert Study"/>
        <s v="Philo et al., 2020. A comparison of SARS-CoV-2 wastewater concentration methods for environmental surveillance"/>
        <s v="Pillay et al., 2021. Monitoring changes in COVID-19 infection using wastewater-based epidemiology: A South African perspective."/>
        <s v="Pillay et al., 2022. Environmental surveillance for non sewered communities: a tool for disease mitigation in developing countries."/>
        <s v="Pocock et al., 2020. Proof of concept study: Application of wastewater-based surveillance to monitor SARS-CoV-2 prevalence in South African communities."/>
        <s v="Pocock et al., 2021. The efficacy of passive samplers for water quality based COVID-19 epidemiology surveillance. WRC."/>
        <s v="Prado et al., 2021. Wastewater-based epidemiology as a useful tool to track SARS-CoV-2 and support public health policies at municipal level in Brazil"/>
        <s v="Pruden, et al., 2021. Seizing the moment: now is the time for integrated global surveillance of antimicrobial resistance in wastewater environments"/>
        <s v="Renata et al., 2022. One-year surveillance of SARS-CoV-2 in wastewater from vulnerable urban communities in metropolitan São Paulo, Brazil"/>
        <s v="Richardson, 2021. How waste water is helping South Africa fight COVID-19."/>
        <s v="Ripanda et al., 2023. Antibiotic-resistant microbial populations in urban receiving waters and wastewaters from Tanzania"/>
        <s v="Roberts 2024. The application of wastewater-based _x000a_epidemiology to Hepatitis E virus in _x000a_South Africa"/>
        <s v="Rogawski McQuade et al., 2023. Real-time sewage surveillance for SARS-CoV-2 in Dhaka, Bangladesh versus clinical COVID-19 surveillance: a longitudinal environmental surveillance study B121(December, 2019–December, 2021)"/>
        <s v="Saasa et al., 2024. Detection of Human Adenovirus and Rotavirus in Wastewater in Lusaka, Zambia: Demonstrating the Utility of Environmental Surveillance for the Community"/>
        <s v="Salemane et al., 2024. Water-Based Epidemiological Investigation of Hepatitis E Virus in South Africa"/>
        <s v="Schang et al., 2021. Passive Sampling of SARS-CoV-2 for Wastewater Surveillance"/>
        <s v="Shakallis et al., 2022.The Application of Passive Sampling Devices in Wastewater Surveillance"/>
        <s v="Shaw et al., 2020. Rapid and Sensitive Direct Detection and Identification of Poliovirus from Stool and Environmental Surveillance Samples by Use of Nanopore Sequencing"/>
        <s v="Shempela et al., 2024 (preprint). Wastewater Surveillance of SARS-CoV-2 in Zambia: An Early Warning Tool"/>
        <s v="Shrestha et al., 2021. Wastewater-Based Epidemiology for Cost-Effective Mass Surveillance of COVID-19 in Low- and Middle-Income Countries: Challenges and Opportunities"/>
        <s v="Shrestha et al., 2023. Detection of Salmonella Typhi bacteriophages in surface waters as a scalable approach to environmental surveillance"/>
        <s v="Singer et al., 2023. A world of wastewater-based epidemiology"/>
        <s v="Smith et al., 2023. Microbial community function and bacterial pathogen composition in pit latrines in peri-urban Malawi"/>
        <s v="Sodré et al., 2018. Wastewater-Based Epidemiology of Cocaine in the Brazilian Federal District:_x000a_Spatial Distribution, Weekly Variation and Sample Preservation Strategies"/>
        <s v="Sosa-Hernández et al., 2022. Extensive Wastewater-Based Epidemiology as a Resourceful Tool for SARS-CoV-2 Surveillance in a Low-to-Middle-Income Country through a Successful Collaborative Quest: WBE, Mobility, and Clinical Tests"/>
        <s v="South Africa National Institute for Communicable Diseases, 2023. Dashboard: SARS-CoV-2 wastewater levels in South Africa. "/>
        <s v="Stevenson et al., 2022. Developing Measurements of Health Markers in Wastewater"/>
        <s v="Stockdale et al., 2023. RNA-Seq of untreated wastewater to assess COVID-19 and emerging and endemic viruses for public health surveillance"/>
        <s v="Street et al., 2020. Wastewater surveillance for Covid-19: An African perspective. "/>
        <s v="Tambe et al., 2023. Molecular epidemiology of SARS-CoV-2 in Northern South Africa: wastewater surveillance from January 2021 to May 2022"/>
        <s v="Tandukar et al., 2024. Application of Skimmed-Milk Flocculation Method for Wastewater Surveillance of COVID-19 in Kathmandu, Nepal"/>
        <s v="Tegally et al., 2022. The evolving SARS-CoV-2 epidemic in Africa: Insights from rapidly expanding genomic surveillance"/>
        <s v="The Global Fund, 2023. To detect disease threats, Mozambique finds answers in wastewater"/>
        <s v="Therrien et al., 2024. A comprehensive, open-source data model for wastewater-based epidemiology"/>
        <s v="Tiwari et al., 2022. Wastewater surveillance of antibiotic-resistant bacterial pathogens: A systematic review"/>
        <s v="Tiwari et al., 2024 (preprint). Strengthening Pathogen and_x000a_Antimicrobial Resistance Surveillance_x000a_by Environmental Monitoring in Sub_x0002_Saharan Africa: A Stakeholder Survey"/>
        <s v="Tlhagale et al., 2022. Establishment of local wastewater-based surveillance programmes in response to the spread and infection of COVID-19 – case studies from South Africa, the Netherlands, Turkey and England."/>
        <s v="Uzzell et al., 2023. Environmental surveillance for Salmonella Typhi as a tool to estimate the incidence of typhoid fever in low-income populations."/>
        <s v="Uzzell et al., 2024. Environmental Surveillance for Salmonella Typhi and its Association With Typhoid Fever Incidence in India and Malawi"/>
        <s v="Wang et al., 2020. Designing a typhoid environmental surveillance study: A simulation model for optimum sampling site allocation"/>
        <s v="Wannigama et al., 2021. Tracking COVID-19 with wastewater to understand asymptomatic transmission"/>
        <s v="Wannigama et al., 2023. COVID-19 monitoring with sparse sampling of sewered and non-sewered wastewater in urban and rural communities"/>
        <s v="Wannigama et al., 2023. Tracing the transmission of mpox through wastewater surveillance in Southeast Asia"/>
        <s v="Wannigama et al., 2024. Wastewater-based epidemiological surveillance of SARS-CoV-2 new variants BA.2.86 and offspring JN.1 in South and Southeast Asia"/>
        <s v="Wastewater Surveillance in Low-Resource Waste Systems"/>
        <s v="Wastewater surveillance of SARS-CoV-2: Questions and answers (Q&amp;A), 2022"/>
        <s v="West et al., 2023. Passive swab versus grab sampling for detection of SARS-CoV-2 markers_x000a_in wastewater"/>
        <s v="WHO 2022. A sewage plant, surveillance and polio fight in Zambia"/>
        <s v="WHO 2023. Environmental surveillance for SARS-CoV-2 to complement other public health surveillance"/>
        <s v="WHO, 2022. How wastewater surveillance is helping the COVID-19 fight."/>
        <s v="Wilson et al., 2022. Comparison of Auto Sampling and Passive Sampling Methods for SARS-CoV-2 Detection in Wastewater"/>
        <s v="Yang 2023. Low-cost and rapid sensors for wastewater surveillance at low-resource settings"/>
        <s v="Zohra et al., 2021. Wastewater based environmental surveillance of toxigenic Vibrio cholerae in Pakistan"/>
        <s v="Chigwechokha, Street, Holm. Advancing the Use of Fecal Sludge for Timelier and Better-Quality Epidemiological Data in Low- and Middle-Income Countries for Pandemic Prevention." u="1"/>
        <s v="Dzinamarira et al., 2022. Utilization of SARS-CoV-2 Wastewater Surveillance in Africa—A Rapid Review." u="1"/>
        <s v="Haque et al., 2022. Wastewater surveillance of SARS-CoV-2 in Bangladesh: Opportunities and challenges. " u="1"/>
        <s v="Murni et al., 2022. The feasibility of SARS-CoV-2 surveillance using wastewater and environmental sampling in Indonesia." u="1"/>
        <s v="Shrestha et al., 2021. Wastewater-Based Epidemiology for Cost-Effective Mass Surveillance of COVID-19 in Low- and Middle-Income Countries: Challenges and Opportunities. " u="1"/>
        <s v="Sosa-Hernández et al., 2022. Extensive Wastewater-Based Epidemiology as a Resourceful Tool for SARS-CoV-2 Surveillance in a Low-to-Middle-Income Country through a Successful Collaborative Quest: WBE, Mobility, and Clinical Tests." u="1"/>
        <s v="Zohra et al., 2021. Wastewater based environmental surveillance of toxigenic Vibrio cholerae in Pakistan." u="1"/>
      </sharedItems>
    </cacheField>
    <cacheField name="DOI/Website" numFmtId="0">
      <sharedItems count="147">
        <s v="https://doi.org/10.3390/antibiotics12050805"/>
        <s v="https://theconversation.com/wastewater-is-a-valuable-source-of-information-africas-scientists-need-to-use-it-to-find-drug-resistant-bacteria-202050"/>
        <s v="https://doi.org/10.1016/j.envint.2022.107217"/>
        <s v="https://africacdc.org/download/enhanced-covid-19-surveillance-at-the-community-level-in-africa/"/>
        <s v="https://www.ideasforindia.in/topics/governance/how-prayagraj-is-leveraging-wastewater-surveillance-to-prevent-another-pandemic.html"/>
        <s v="https://doi.org/10.3390/ijerph19148515"/>
        <s v="https://doi.org/10.1007/978-981-99-9581-3_10"/>
        <s v="https://www.rockefellerfoundation.org/wp-content/uploads/2023/01/Integrating-Wastewater-and-Public-Health-Data-Final.pdf"/>
        <s v="https://www.coalitionagainsttyphoid.org/tackling-typhoid-with-environmental-surveillance/"/>
        <s v="https://doi.org/10.1093/cid/ciaa513"/>
        <s v="http://dx.doi.org/10.1016/j.scitotenv.2022.160254"/>
        <s v="https://doi.org/10.2166/wst.2020.540"/>
        <s v="https://doi.org/10.1007/s00203-023-03417-y"/>
        <s v="https://doi.org/10.1016/j.scitotenv.2023.168782"/>
        <s v="https://doi.org/10.1038/s41467-023-43047-y"/>
        <s v="http://dx.doi.org/10.1016/j.scitotenv.2023.165393"/>
        <s v="https://doi.org/10.2166/wst.2022.427"/>
        <s v="http://dx.doi.org/10.1016/j.scitotenv.2022.155347"/>
        <s v="https://hdl.handle.net/10520/ejc-healthr-v2021-n1-a23"/>
        <s v="https://doi.org/10.3389/fmicb.2018.01560"/>
        <s v="https://doi.org/10.1021/acs.estlett.0c00610"/>
        <s v="https://doi.org/10.1371/journal.pntd.0009176"/>
        <s v="https://doi.org/10.1016/j.envint.2022.107171"/>
        <s v="https://doi.org/10.1021/acs.est.2c07788"/>
        <s v="https://doi.org/10.1038/s41370-023-00632-z"/>
        <s v="https://doi.org/10.1016/j.scitotenv.2024.171645"/>
        <s v="https://doi.org/10.1186/s12896-024-00868-z"/>
        <s v="https://doi.org/10.1101/2020.07.10.20150607"/>
        <s v="https://www.rockefellerfoundation.org/wp-content/uploads/2023/01/Tracking-Wastewater-Data-to-Protect-Communities-Against-Infectious-Disease-Final.pdf"/>
        <s v="https://doi.org/10.1002/jobm.202300773"/>
        <s v="https://doi.org/10.2166/wh.2024.298"/>
        <s v="https://doi.org/10.1016/j.heliyon.2024.e33873"/>
        <s v="https://doi.org/10.1155/2024/9975781"/>
        <s v="https://doi.org/10.1007/s11356-023-31081-8"/>
        <s v="https://doi.org/10.1016/j.jiph.2022.05.010"/>
        <s v="https://www.rockefellerfoundation.org/wp-content/uploads/2023/01/Developing-Wastewater-Sampling-Plans-to-Monitor-Public-Health-Final.pdf"/>
        <s v="https://www.who.int/publications/i/item/WHO-HEP-ECH-WSH-2022.1"/>
        <s v="https://doi.org/10.1016/j.watres.2024.122004"/>
        <s v="https://polioeradication.org/wp-content/uploads/2022/11/Field-Guidance-for-the-Implementation-of-ES-20221118-ENG.pdf"/>
        <s v="https://doi.org/10.1007/s12560-021-09487-9"/>
        <s v="https://doi.org/10.1016/j.envadv.2024.100501"/>
        <s v="https://doi.org/10.1016/j.jiph.2023.09.017"/>
        <s v="https://doi.org/10.1016/j.watres.2023.120830"/>
        <s v="https://doi.org/10.1016/j.scitotenv.2020.140832"/>
        <s v="https://doi.org/10.1016/j.scitotenv.2024.170214"/>
        <s v="https://doi.org/10.1016/j.envres.2021.112058"/>
        <s v="https://doi.org/10.1371/journal.pgph.0001074"/>
        <s v="https://www.rockefellerfoundation.org/wp-content/uploads/2023/01/Monitoring-Wastewater-Ethically-to-Benefit-Vulnerable-Communities-Final.pdf"/>
        <s v="https://doi.org/10.1016/j.envpol.2024.124045"/>
        <s v="https://doi.org/10.1016/j.coesh.2022.100334"/>
        <s v="https://doi.org/10.1039/D1EW00207D"/>
        <s v="https://doi.org/10.1038/s41467-024-49417-4"/>
        <s v="https://doi.org/10.3389/fpara.2024.1340161"/>
        <s v="https://doi.org/10.1136/bmjgh-2023-013307"/>
        <s v="https://doi.org/10.1021/acsestwater.3c00314"/>
        <s v="https://doi.org/10.1016/j.geoforum.2023.103816"/>
        <s v="https://doi.org/10.1101/2023.02.14.23285884"/>
        <s v="https://www.cdc.gov/nwss/how-wws-works/index.html "/>
        <s v="https://ianphi.org/news/2022/wastewater-surveillance-webinar.html"/>
        <s v="https://iwa-network.org/learn/covid-19-sewage-monitoring-for-public-health/"/>
        <s v="https://doi.org/10.1016/j.scitotenv.2023.165817"/>
        <s v="https://doi.org/10.1007/s11356-022-19073-6"/>
        <s v="https://doi.org/10.1038/s41598-022-05110-4"/>
        <s v="https://youtu.be/6vaqso_HPog?si=T-r3lywX0COForX9"/>
        <s v="https://dx.doi.org/10.2139/ssrn.4885463"/>
        <s v="https://doi.org/10.1016/j.envint.2022.107143"/>
        <s v="https://doi.org/10.1016/j.jhazmat.2023.131009"/>
        <s v="https://doi.org/10.2196/50588"/>
        <s v="https://doi.org/10.1016/S2214-109X(23)00170-5"/>
        <s v="https://doi.org/10.1101/2021.07.26.21261155"/>
        <s v="https://www.nature.com/articles/d41586-021-01234-1"/>
        <s v="https://doi.org/10.2166/wst.2023.197"/>
        <s v="https://doi.org/10.2166/wh.2023.128"/>
        <s v="https://www.mdpi.com/1999-4915/15/1/162"/>
        <s v="https://www.nature.com/articles/d41586-023-00745-3"/>
        <s v="https://doi.org/10.1007/s43832-024-00066-0"/>
        <s v="https://doi.org/10.2166/wh.2022.098"/>
        <s v="https://doi.org/10.1016/j.watres.2021.117388"/>
        <s v="https://doi.org/10.3390/antibiotics10111362"/>
        <s v="https://doi.org/10.1016/j.heliyon.2024.e30720"/>
        <s v="https://doi.org/10.1093/jtm/taad035"/>
        <s v="https://doi.org/10.1371/journal.pone.0274793"/>
        <s v="https://asrjetsjournal.org/index.php/American_Scientific_Journal/article/view/2530"/>
        <s v="https://doi.org/10.1101/2021.03.14.21253564"/>
        <s v="http://dx.doi.org/10.1136/bmj.o1869"/>
        <s v="https://doi.org/10.3390/v16060871"/>
        <s v="https://doi.org/10.1371/journal.pgph.0001377"/>
        <s v="https://doi.org/10.1080/23744235.2024.2369177"/>
        <s v="https://doi.org/10.1016/j.watres.2021.117615"/>
        <s v="https://onehealthtrust.org/news-media/podcasts/mapping-and-tracking-superbugs-global-wastewater-monitoring-of-drug-resistance/"/>
        <s v="https://doi.org/10.2166/wst.2021.146"/>
        <s v="https://doi.org/10.1007/s11356-021-13170-8"/>
        <s v="https://doi.org/10.1016/j.ijheh.2020.113634"/>
        <s v="https://doi.org/10.1016/j.scitotenv.2024.170842"/>
        <s v="https://www.researchgate.net/publication/367465133"/>
        <s v="https://doi.org/10.1016%2Fj.scitotenv.2020.144215"/>
        <s v="https://doi.org/10.1016/j.scitotenv.2021.147273"/>
        <s v="https://www.wrc.org.za/wp-content/uploads/mdocs/Science%20briefs_NSS%20Surveillance.pdf "/>
        <s v="https://erwat.co.za/wrc-proof-of-concept-study-wastewater-basedepidemiology-for-surveillance-of-the-spread-of-covid-19-insouth-african-communities/"/>
        <s v="https://www.watershare.eu/wp-content/uploads/Science-Brief_-10_COVID19-surveillance-for-Non-Sewered.pdf "/>
        <s v="https://doi.org/10.1016/j.watres.2021.116810"/>
        <s v="https://doi.org/10.1016/j.mib.2021.09.013"/>
        <s v="https://doi.org/10.2166/wh.2022.210"/>
        <s v="https://www.nature.com/articles/d41586-021-01399-9"/>
        <s v="https://doi.org/10.1016/j.enceco.2022.10.003"/>
        <s v="https://scholar.sun.ac.za/server/api/core/bitstreams/65c6a57a-e21f-439b-8fd1-f96172adc129/content"/>
        <s v="https://doi.org/10.1016/S2666-5247(23)00010-1"/>
        <s v="https://doi.org/10.3390/pathogens13060486"/>
        <s v="https://doi.org/10.1007/s12560-024-09596-1"/>
        <s v="https://doi.org/10.1021/acs.est.1c01530"/>
        <s v="https://doi.org/10.3390/w14213478"/>
        <s v="https://doi.org/10.1128/jcm.00920-20"/>
        <s v="https://doi.org/10.20944/preprints202406.1828.v1"/>
        <s v="https://doi.org/10.3390/w13202897"/>
        <s v="https://doi.org/10.1101/2023.02.14.23285806"/>
        <s v="https://doi.org/10.1038/s44221-023-00083-8"/>
        <s v="https://doi.org/10.1371/journal.pwat.0000171"/>
        <s v="http://dx.doi.org/10.21577/0103-5053.20180105"/>
        <s v="https://doi.org/10.3390/w14121842"/>
        <s v="https://wastewater.nicd.ac.za/ "/>
        <s v="https://www.rockefellerfoundation.org/wp-content/uploads/2023/01/Developing-Measurements-of-Health-Markers-in-Wastewater-Final.pdf"/>
        <s v="https://doi.org/10.1016/j.lansea.2023.100205"/>
        <s v="https://doi.org/10.1016/j.scitotenv.2020.140719"/>
        <s v="https://doi.org/10.3389/fpubh.2023.1309869"/>
        <s v="https://doi.org/10.3390/pathogens13050366"/>
        <s v="https://doi.org/10.1126/science.abq5358"/>
        <s v="https://globalfund.exposure.co/to-detect-disease-threats-mozambique-finds-answers-in-wastewater"/>
        <s v="https://doi.org/10.2166/wst.2023.409"/>
        <s v="https://doi.org/10.3389/fmicb.2022.977106"/>
        <s v="https://doi.org/10.20944/preprints202401.1928.v2"/>
        <s v="https://doi.org/10.2166/wh.2022.185"/>
        <s v="https://doi.org/10.12688/wellcomeopenres.17687.1"/>
        <s v="https://doi.org/10.1093/infdis/jiad427"/>
        <s v="https://doi.org/10.1016/j.epidem.2020.100391"/>
        <s v="https://doi.org/10.1016/j.ijid.2021.05.005"/>
        <s v="https://doi.org/10.1016/j.isci.2023.107019"/>
        <s v="https://doi.org/10.1093/jtm/taad096"/>
        <s v="https://doi.org/10.1093/jtm/taae040"/>
        <s v="https://www.cdc.gov/nwss/low-resource/index.html "/>
        <s v="https://www.who.int/europe/publications/i/item/WHO-EURO-2022-5274-45038-64164"/>
        <s v="http://dx.doi.org/10.1016/j.scitotenv.2023.164180"/>
        <s v="https://www.afro.who.int/photo-story/sewage-plant-surveillance-and-polio-fight-zambia"/>
        <s v="https://www.who.int/publications/i/item/9789240080638"/>
        <s v="https://www.afro.who.int/news/how-wastewater-surveillance-helping-covid-19-fight"/>
        <s v="https://doi.org/10.3390/pathogens11030359"/>
        <s v="https://doi.org/10.1038/s44221-023-00080-x"/>
        <s v="https://doi.org/10.1371/journal.pone.0257414"/>
      </sharedItems>
    </cacheField>
    <cacheField name="Abstract" numFmtId="0">
      <sharedItems containsBlank="1" count="138" longText="1">
        <s v="Antimicrobial resistance (AMR) is a growing global public health threat. Furthermore, wastewater is increasingly recognized as a significant environmental reservoir for AMR. Wastewater is a complex mixture of organic and inorganic compounds, including antibiotics and other antimicrobial agents, discharged from hospitals, pharmaceutical industries, and households. Therefore, wastewater treatment plants (WWTPs) are critical components of urban infrastructure that play a vital role in protecting public health and the environment. However, they can also be a source of AMR. WWTPs serve as a point of convergence for antibiotics and resistant bacteria from various sources, creating an environment that favours the selection and spread of AMR. The effluent from WWTPs can also contaminate surface freshwater and groundwater resources, which can subsequently spread resistant bacteria to the wider environment. In Africa, the prevalence of AMR in wastewater is of particular concern due to the inadequate sanitation and wastewater treatment facilities, coupled with the overuse and misuse of antibiotics in healthcare and agriculture. Therefore, the present review evaluated studies that reported on wastewater in Africa between 2012 and 2022 to identify knowledge gaps and propose future perspectives, informing the use of wastewater-based epidemiology as a proxy for determining the resistome circulating within the continent. The study found that although wastewater resistome studies have increased over time in Africa, this is not the case in every country, with most studies conducted in South Africa. Furthermore, the study identified, among others, methodology and reporting gaps, driven by a lack of skills. Finally, the review suggests solutions including standardisation of protocols in wastewater resistome works and an urgent need to build genomic skills within the continent to handle the big data generated from these studies."/>
        <s v="People often think of wastewater as serving no purpose. But it can be a valuable source of information. Wastewater is increasingly recognised as a significant environmental reservoir for antimicrobial resistance – a growing global public health threat."/>
        <s v="Wastewater-based epidemiology (WBE) emerged as a powerful, actionable health management tool during the COVID-19 pandemic. Hypothesizing future uses, we explored its potential for real-time, tracking of progress in attaining United Nations Sustainable Development Goals (SDGs) globally as a non-expensive method using existing infrastructure. We inventoried (i) literature-documented sewerage infrastructure, (ii) demographics of populations served, and (iii) WBE markers informative of 9 SDGs. Among the 17 different sustainable development goals listed by the UN 2030 agenda, more than half of these may be monitored by using WBE monitoring at centralized treatment infrastructure as tabulated in this study. Driven mainly by COVID-19, WBE currently is practiced in at least 55 countries, reaching about 300 million people. Expansion of WBE to 109,000 + treatment plants inventoried in 129 countries would increase global coverage 9-fold to 34.7% or 2.7 billion, leaving out 5 billion people not served by centralized sewerage systems. Associations between population demographics and present-day infrastructure are explored, and geospatial regions particularly vulnerable to infectious disease outbreaks are identified. The results suggest that difference in the differential outcomes in well-being is an outcome of the sanitation infrastructure inequalities and lack of sanitation infrastructure creates doubly disadvantaged populations at risk of poor hygiene and cut off from the early-warning benefits of conventional WBE. This is the first study to explore the feasibility and potential barriers to the use of WBE for tracking the attainment of SDGs globally with at least 9 out of 17 SDGs."/>
        <s v="In alignment with the Adapted Africa Joint Continental Strategy for COVID-19 Pandemic, Africa CDC developed the Enhanced COVID-19 Surveillance at the Community Level in Africa strategy to aid Member States with:_x000a_- rapid detection and isolation of cases during phases of low to moderate incidence;_x000a_- identifying sub-national hotspots where interventions can be targeted; and_x000a_- reducing the overall spread of SARS-CoV-2 and impact of COVID-19 on the continent_x000a_This strategy is needed given that highly transmissible and more deadly variants continue to circulate and overwhelm public health systems and health care facilities.  Additionally, vaccination rates and access to vaccines across the continent remain low, leaving the general population vulnerable to more severe outcomes if they do become infected. The strategy recommends that AU Member States should enhance, where feasible, existing COVID-19 surveillance to include:_x000a_1) Community-based surveillance to detect symptomatic cases early for treatment and to avert viral transmission;_x000a_2) Sentinel surveillance in high-risk populations to detect and track both presymptomatic and asymptomatic cases; and_x000a_3) Wastewater surveillance to monitor early environmental signs of virus transmission and identify communities where targeted interventions can be implemented to decrease transmission._x000a_These recommendations are linked to the epidemic phases as defined in the Africa CDC Step-wise Guidance as well as the public health and social measure tiers. To ensure successful implementation, testing and reporting considerations have been aligned with existing Africa CDC guidance on the implementation of rapid antigen testing and genomics surveillance. The strategy links to recommendations for isolation, contact tracing and quarantine to decrease transmission of SARS-CoV-2 and ensure adequate treatment for those experiencing severe symptoms. At the community level, guidance for other key interventions are discussed to mitigate the primary and secondary harms of COVID-19. We encourage all African Union Member States to take up this surveillance strategy."/>
        <s v="This note by Agrawal and Siva outlines efforts taken by the Prayagraj district in Uttar Pradesh to collect samples from sewage treatment plants and test them for the SARS-CoV-2 pathogen. They found a correlation between surveillance results and test results two weeks later, suggesting that wastewater surveillance can be used for early detection of the disease. They also highlight the potential to use wastewater surveillance to understand antimicrobial resistance, and to monitor diseases during large events."/>
        <s v="Wastewater surveillance systems have become an important component of COVID-19 outbreak monitoring in high-income settings. However, its use in most low-income settings has not been well-studied. This study assessed the feasibility and utility of wastewater surveillance system to monitor SARS-CoV-2 RNA in Addis Ababa, Ethiopia. The study was conducted at nine Membrane Bio-reactor (MBR) wastewater processing plants. The samples were collected in two separate time series. Wastewater samples and known leftover RT-PCR tested nasopharyngeal swabs were processed using two extraction protocols with different sample conditions. SARS-CoV-2 wastewater RT-PCR testing was conducted using RIDA GENE SARS-CoV-2 RUO protocol for wastewater SARS-CoV-2 RNA testing. Wastewater SARS-CoV-2 RNA RT-PCR protocol adaptation, optimization, and detection were conducted in an Addis Ababa, Ethiopia context. Samples collected during the first time series, when the national COVID-19 case load was low, were all negative. Conversely, samples collected during the second time series were all positive, coinciding with the highest daily reported new cases of COVID-19 in Ethiopia. The wastewater-based SARS-CoV-2 surveillance approach is feasible for Addis Ababa. The COVID-19 wastewater based epidemiological approach can potentially fill the evidence gap in distribution and dynamics of COVID-19 in Ethiopia and other low-income settings."/>
        <s v="Wastewater-based epidemiological has become a cost-effective complementary tool for community-level COVID-19 surveillance. This has become necessary due to the cost, turnaround time and possible underestimation of the severity of the infection associated with clinical-based surveillance. Furthermore, WBE has become widely used due to its ability to capture symptomatic, pre-symptomatic and asymptomatic carriers within communities. It therefore achieves a much more sensitive surveillance system, which helps in early warning and identification of infection hotspots. This chapter, therefore, highlights the main principles of WBE and its history so far. We also discuss the methodological approaches that have either been used or could be used for COVID-19 surveillance through WBE. The successful applications of this approach during this pandemic (COVID-19) are also presented to show the proof of concept for this surveillance system. We also present some of the challenges with the methods that have been used and how these can be enhanced to develop an effective WBE tool for COVID-19 surveillance. The reviewed literature highlighted some key methodological steps in WBE, these include sampling, either grab or composite sampling. Concentration of the samples to increase the sensitivity of the methods is also commonly applied. Additionally, several types of nucleic acid extraction and amplification techniques are currently used for the detection of SARS-CoV-2 from wastewater, the main principle behind WBE. Some of these amplification techniques include conventional polymerase chain reaction (PCR), real time PCR or the more advanced digital PCR. Furthermore, next-generation sequencing (NGS) has been applied for the identification of this virus in wastewater and even identifying the variant of the virus in circulation among the populations. Despite the utility of WBE as presented in this chapter, several other challenges have been identified and reported. The review of WBE as presented in this chapter therefore highlights the significant contribution this approach has made and continues to do toward improving surveillance of COVID-19."/>
        <s v="By bringing together data from multiple sources in a structured way, public health officials can fill gaps when one data source is weak or see nuanced insights that might otherwise go unnoticed. Data integration allows for analysis that makes it easier to act on data. For instance, plots that show trends across wastewater and clinical data and risk scores that show where to prioritize resources can serve as justification for decisions. To be successful, integration for wastewater and public health data should be timely, consistent, disseminated broadly, and enable public officials to make more informed decisions."/>
        <m/>
        <s v="Enteric fever remains a major cause of morbidity in developing countries with poor sanitation conditions that enable fecal contamination of water distribution systems. Historical evidence has shown that contamination of water systems used for household consumption or agriculture are key transmission routes for Salmonella Typhi and Salmonella Paratyphi A. The World Health Organization now recommends that typhoid conjugate vaccines (TCV) be used in settings with high typhoid incidence; consequently, governments face a challenge regarding how to prioritize typhoid against other emerging diseases. A key issue is the lack of typhoid burden data in many low- and middle-income countries where TCV could be deployed. Here we present an argument for utilizing environmental sampling for the surveillance of enteric fever organisms to provide data on community-level typhoid risk. Such an approach could complement traditional blood culture-based surveillance or even replace it in settings where population-based clinical surveillance is not feasible. We review historical studies characterizing the transmission of enteric fever organisms through sewage and water, discuss recent advances in the molecular detection of typhoidal Salmonella in the environment, and outline challenges and knowledge gaps that need to be addressed to establish environmental sampling as a tool for generating actionable data that can inform public health responses to enteric fever."/>
        <s v="The study evaluated the presence and fate of various contaminants of emerging concern (CECs) from a South African wastewater treatment works (WWTW) and surface waters located around an urban setting. A total of 45 CECs were quantified from nine sampling locations over an 11-month period. Daily loads (g/day) of the target analytes in the WWTW showed persistence of some CECs, along with population-normalised daily loads (mg/day/1000inh) of pharmaceuticals and drugs of abuse (DOA) that were estimated for the first time in the study area. Multiple chemical markers were recorded in river water located upstream of the WWTW discharge throughout the study period, suggesting a high degree of diffuse pollution from urban communities in the study area that are not connected to sewage networks or where sanitation services are limited. The potential of using defined surface water locations to perform community-wide substance use profiling for non-sewered communities was also explored. Environmental risk characterisation for the WWTW effluent and surface waters throughout the study period provided multiple risk quotients (RQ) for the target list of CECs spanning over various sentinel trophic levels. High risk profiles (RQ &gt; 1.0) with a frequency of exceedance (FoE) larger than 75 % were recorded for several CECs in both WWTW effluent and surface water locations that suggest potential long-term ecological health risk impacts of pollution hotspot areas in the river catchment situated around the urban area. We present challenges in surface water quality within the study area that is relatable, or may even present more challenging, in other low- or middle-income country (LMICs) settings. The study also highlighted some challenges and limitations associated with the much-needed application of wastewaterbased epidemiology (WBE) intervention in non-sewered communities that can informon public health and communal substance use profiles of the entire urban setting."/>
        <s v="The infection with SARS-CoV-2 is reported to be accompanied by the shedding of the virus in fecal samples of infected patients. Earlier reports have suggested that COVID-19 agents can be present in the sewage samples and thus it can be a good indication of the pandemic extent in a community. However, no such studies have been reported in the Indian context. Hence, it becomes absolutely necessary to detect the presence of the SARS-CoV-2 in the wastewater samples from wastewater treatment plants (WWTPs) serving different localities of Jaipur city. Samples from different WWTPs and hospital wastewater samples were collected and wastewater based epidemiology (WBE) studies were carried out using the RT-PCR to confirm the presence of different COVID-19 target genes namely S gene, E gene, ORF1ab gene, RdRp gene and N gene. The results revealed that the untreated wastewater samples showed the presence of SARS-CoV-2 viral genome, which was correlated with the increased number of COVID-19 positive patients from the concerned areas, as reported in the publically available health data. This is the first study that investigated the presence of SARS-CoV-2 viral genome in wastewater, at higher ambient temperature (45 °C), further validating WBE as potential tool in predicting and mitigating outbreaks."/>
        <s v="Wastewater monitoring for SARS-CoV-2 has attracted considerable attention worldwide to complement the existing clinical-based surveillance system. In this study, we report our first successful attempt to prove the circulation of SARS-CoV-2 genes in Malaysian urban wastewater. A total of 18 wastewater samples were obtained from a regional sewage treatment plant that received municipal sewage between February 2021 and May 2021. Using the quantitative PCR assay targeting the E and RdRp genes of SARS-CoV-2, we confirmed that both genes were detected in the raw sewage, while no viral RNA was found in the treated sewage. We were also able to show that the trend of COVID-19 cases in Kuala Lumpur and Selangor was related to the changes in SARS-CoV-2 RNA levels in the wastewater samples. Overall, our study highlights that monitoring wastewater for SARS-CoV-2 should help local health professionals to obtain additional information on the rapid and silent circulation of infectious agents in communities at the regional level."/>
        <s v="Wastewater-based epidemiology (WBE) measures pathogens in wastewater to monitor infectious disease prevalence in communities. Due to the high dilution of pathogens in sewage, a concentration method is often required to achieve reliable biomarker signals. However, most of the current concentration methods rely on expensive equipment and labor-intensive processes, which limits the application of WBE in low-resource settings. Here, we compared the performance of four inexpensive and simple concentration methods to detect SARS-CoV-2 in wastewater samples: Solid Fraction, Porcine Gastric Mucin-conjugated Magnetic Beads, Calcium Flocculation-Citrate Dissolution (CFCD), and Nanotrap® Magnetic Beads (NMBs). The NMBs and CFCD methods yielded the highest concentration performance for SARS-CoV-2 (∼16-fold concentration and ∼ 41 % recovery) and require &lt;45 min processing time. CFCD has a relatively low consumable cost (&lt;$2 per four sample replicates). All methods can be performed with basic laboratory equipment and minimal electricity usage which enables further application of WBE in remote areas and low resource settings."/>
        <s v="The COVID-19 pandemic has profoundly impacted health systems globally and robust surveillance has been critical for pandemic control, however not all countries can currently sustain community pathogen surveillance programs. Wastewater surveillance has proven valuable in high-income settings, but less is known about the utility of water surveillance of pathogens in low-income countries. Here we show how wastewater surveillance of SAR-CoV-2 can be used to identify temporal changes and help determine circulating variants quickly. In Malawi, a country with limited community-based COVID-19 testing capacity, we explore the utility of rivers and wastewater for SARS-CoV-2 surveillance. From May 2020–May 2022, we collect water from up to 112 river or defunct wastewater treatment plant sites, detecting SARS-CoV-2 in 8.3% of samples. Peak SARS-CoV-2 detection in water samples predate peaks in clinical cases. Sequencing of water samples identified the Beta, Delta, and Omicron variants, with Delta and Omicron detected well in advance of detection in patients. Our work highlights how wastewater can be used to detect emerging waves, identify variants of concern, and provide an early warning system in settings with no formal sewage systems."/>
        <s v="This study presents the development of a SARS-CoV-2 detection method for domestic wastewater and river water in Costa Rica, a middle-income country in Central America. Over a three-year period (November to December 2020, July to November 2021, and June to October 2022), 80 composite wastewater samples (43 influent and 37 effluent) were collected from a Wastewater Treatment Plant (SJ-WWTP) located in San José, Costa Rica. Additionally, 36 river water samples were collected from the Torres River near the SJ-WWTP discharge site. A total of three protocols for SARS-CoV-2 viral concentration and RNA detection and quantification were analyzed. Two protocols using adsorption-elution with PEG precipitation (Protocol A and B, differing in the RNA extraction kit; n = 82) were used on wastewater samples frozen prior to concentration, while wastewater (n = 34) collected in 2022 were immediately concentrated using PEG precipitation. The percent recovery of Bovine coronavirus (BCoV) was highest using the Zymo Environ Water RNA (ZEW) kit with PEG precipitation executed on the same day as collection (mean 6.06 % ± 1.37 %). It was lowest when samples were frozen and thawed, and viruses were concentrated using adsorption-elution and PEG concentration methods using the PureLink™ Viral RNA/DNA Mini (PLV) kit (protocol A; mean 0.48 % ± 0.23 %). Pepper mild mottle virus and Bovine coronavirus were used as process controls to understand the suitability and potential impact of viral recovery on the detection/quantification of SARS-CoV-2 RNA. Overall, SARS-CoV-2 RNA was detected in influent and effluent wastewater samples collected in 2022 but not in earlier years when the method was not optimized. The burden of SARS-CoV-2 at the SJ-WWTP decreased from week 36 to week 43 of 2022, coinciding with a decline in the national COVID-19 prevalence rate. Developing comprehensive nationwide surveillance programs for wastewater-based epidemiology in low-middle-income countries involves significant technical and logistical challenges."/>
        <s v="In recent decades, antibiotic-resistant bacteria (ARB) emerged and spread among humans and animals worldwide. In this study, we evaluated the presence of ARB and antibiotic resistance genes (ARGs) in the raw sewage of two hospitals in Brazil. Sewage aliquots were inoculated in a selective medium with antibiotics. Bacterial identification was performed by MALDI-TOF and ARGs were assessed by polymerase chain reaction (PCR). A total of 208 strains from both hospitals were isolated (H1 = 117; H2 = 91). A wide variety of Enterobacterales and non-Enterobacterales species were isolated and most of them were Enterobacter spp. (13.0%), Proteus mirabilis (10.1%), and Klebsiella pneumoniae (9.6%). blaTEM and blaKPC were the most frequent β-lactamase-encoding genes and the predominant macrolide resistance genes were mph(A) and mel. Many species had the three tetracycline resistance genes (tetD, tetM, tetA) and strB was the prevalent aminoglycoside resistance gene. Two Staphylococcus haemolyticus strains had the mecA gene. Quinolone, colistin, and vancomycin resistance genes were not found. This study showed that hospital raw sewage is a great ARB and ARG disseminator. Strict monitoring of hospital sewage treatment is needed to avoid the spread of these genes among bacteria in the environment."/>
        <s v="Much of what is known and theorized concerning passive sampling techniques has been developed considering chemical analytes. Yet, historically, biological analytes, such as Salmonella typhi, have been collected from wastewater via passive sampling with Moore swabs. In response to the COVID-19 pandemic, passive sampling is re-emerging as a promising technique to monitor SARS-CoV-2 RNA in wastewater. Method comparisons and disease surveillance using composite, grab, and passive sampling for SARS-CoV-2 RNA detection have found passive sampling with a variety of materials routinely produced qualitative results superior to grab samples and useful for sub-sewershed surveillance of COVID-19. Among individual studies, SARS-CoV-2 RNA concentrations derived from passive samplers demonstrated heterogeneous correlation with concentrations from paired composite samples ranging from weak (R2=0.27, 0.31) to moderate (R2=0.59) to strong (R2=0.76). Among passive sampler materials, electronegative membranes have shown great promise with linear uptake of SARS-CoV-2 RNA observed for exposure durations of 24 to 48 h and in several cases RNA positivity on par with composite samples. Continuing development of passive sampling methods for the surveillance of infectious diseases via diverse forms of fecal waste should focus on optimizing sampler materials for the efficient uptake and recovery of biological analytes, kit-free extraction, and resource-efficient testing methods capable of rapidly producing qualitative or quantitative data. With such refinements passive sampling could prove to be a fundamental tool for scaling wastewater surveillance of infectious disease, especially among the 1.8 billion persons living in low-resource settings served by non-traditional wastewater collection infrastructure."/>
        <s v="The agility of the SACCESS network in the context of the COVID-19 crisis enabled its formation and response to challenges in a short space of time."/>
        <s v="Cholera is a major public health problem in the African Great Lakes basin. Two hypotheses might explain this observation, namely the lakes are reservoirs of toxigenic Vibrio cholerae O1 and O139 bacteria, or cholera outbreaks are a result of repeated pathogen introduction from the neighboring communities/countries but the lakes facilitate the introductions. A prospective study was conducted in Uganda between February 2015 and January 2016 in which 28 selected surface water sources were tested for the presence of V. cholerae species using cholera rapid test and multiplex polymerase chain reaction. Of 322 water samples tested, 35 (10.8%) were positive for V. cholerae non O1/non O139 and two samples tested positive for non-toxigenic atypical V. cholerae O139. None of the samples tested had toxigenic V. cholerae O1 or O139 that are responsible for cholera epidemics. The Lake Albert region registered the highest number of positive tests for V. cholerae non O1/non O139 at 47% (9/19). The peak period for V. cholerae non O1/non O139 positive tests was in March–July 2015 which coincided with the first rainy season in Uganda. This study showed that the surface water sources, including the African Great Lakes in Uganda, are less likely to be reservoirs for the observed V. cholerae O1 or O139 epidemics, though they are natural habitats for V. cholerae non O1/non O139 and atypical non-toxigenic V. cholerae O139. Further studies by WGS tests of non-toxigenic atypical V. cholerae O139 and physicochemical tests of surface water sources that supports V. cholerae should be done to provide more information. Since V. cholerae non O1/non O139 may cause other human infections, their continued surveillance is needed to understand their potential pathogenicity."/>
        <s v="Sewage surveillance is increasingly used in public health applications; metabolites, biomarkers, and pathogens are detectable in wastewater and can provide useful information about community health. Work on this topic has been limited to wastewaters in mainly high-income settings, however. In low-income countries, where the burden of enteric infection is high, nonsewered sanitation predominates. In order to assess the utility of fecal sludge surveillance as a tool to identify the most prevalent enteric pathogens circulating among at-risk children, we collected 95 matched child stool and fecal sludge samples from household clusters sharing latrines in urban Maputo, Mozambique. We analyzed samples for 20 common enteric pathogens via multiplex real-time quantitative PCR. Among the 95 stools matched to fecal sludges, we detected the six most prevalent bacterial pathogens (Enteroaggregative E. coli, Shigella/Enteroinvasive E. coli, Enterotoxigenic E. coli, Enteropathogenic E. coli, shiga-toxin producing E. coli, Salmonella), and all three protozoan pathogens (Giardia duodenalis, Cryptosporidium parvum, Entamoeba histolytica) in the same rank order in both matrices. We did not observe the same trend for viral pathogens or soil-transmitted helminths, however. Our results suggest that sampling fecal sludges from onsite sanitation offers potential for localized pathogen surveillance in low-income settings where enteric pathogen prevalence is high."/>
        <s v="Wastewater based epidemiology (WBE) is increasingly used to provide decision makers with actionable data about community health. WBE efforts to date have primarily focused on sewer-transported wastewater in high-income countries, but at least 1.8 billion people in low- and middle-income countries (LMIC) use onsite sanitation systems such as pit latrines and septic tanks. Like wastewater, fecal sludges from such systems offer similar advantages in community pathogen monitoring and other epidemiological applications. To evaluate the distribution of enteric pathogens inside pit latrines–which could inform sampling methods for WBE in LMIC settings unserved by sewers–we collected fecal sludges from the surface, mid-point, and maximum-depth of 33 pit latrines in urban and peri-urban Malawi and analyzed the 99 samples for 20 common enteric pathogens via multiplex quantitative reverse transcription PCR. Using logistic regression adjusted for household population, latrine sharing, the presence of a concrete floor or slab, water source, and anal cleansing materials, we found no significant difference in the odds of detecting the 20 pathogens from the mid-point (adjusted odds ratio, aOR = 1.1; 95% confidence interval = 0.73, 1.6) and surface samples (aOR = 0.80, 95% CI = 0.54, 1.2) compared with those samples taken from the maximum depth. Our results suggest that, for the purposes of routine pathogen monitoring, pit latrine sampling depth does not strongly influence the odds of detecting enteric pathogens by molecular methods. A single sample from the pit latrines’ surface, or a composite of surface samples, may be preferred as the most recent material contributed to the pit and may be easiest to collect."/>
        <s v="Objectives: We systematically reviewed studies using wastewater for AMR surveillance in human populations, to determine: (i) evidence of concordance between wastewater-human AMR prevalence estimates, and (ii) methodological approaches which optimised identifying such an association, and which could be recommended as standard. We used Lin’s concordance correlation coefficient (CCC) to quantify concordance between AMR prevalence estimates in wastewater and human compartments (where CCC = 1 reflects perfect concordance), and logistic regression to identify study features (e.g. sampling methods) associated with high agreement studies (defined as &gt;70% of within-study wastewater-human AMR prevalence comparisons within ±10%)._x000a_Results: Of 8,867 records and 441 full-text methods reviewed, 33 studies were included. AMR prevalence data was extractable from 24 studies conducting phenotypic-only (n = 7), genotypic-only (n = 1) or combined (n = 16) AMR detection. Overall concordance of wastewater-human AMR prevalence estimates was reasonably high for both phenotypic (CCC = 0.85 [95% CI 0.8–0.89]) and genotypic approaches (CCC = 0.88 (95% CI 0.84–0.9)) despite diverse study designs, bacterial species investigated and phenotypic/genotypic targets. No significant relationships between methodological approaches and high agreement studies were identified using logistic regression; however, this was limited by inconsistent reporting of study features, significant heterogeneity in approaches and limited sample size. Based on a secondary, descriptive synthesis, studies conducting composite sampling of wastewater influent, longitudinal sampling &gt;12 months, and time-/location-matched sampling of wastewater and human compartments generally had higher agreement._x000a_Conclusion: Wastewater-based surveillance of AMR appears promising, with high overall concordance between wastewater and human AMR prevalence estimates in studies irrespective of heterogenous approaches. However, our review suggests future work would benefit from: time-/location-matched sampling of wastewater and human populations, composite sampling of influent, and sampling &gt;12 months for longitudinal studies. Further research and clear and consistent reporting of study methods is required to identify optimal practice."/>
        <s v="The availability and accessibility of water, sanitation, and hygiene (WASH) services are key in preventing disease transmission. (1) Monitoring non-infectious severe acute respiratory syndrome coronavirus 2 (SARS-CoV-2) RNA in wastewater can serve as an early indicator of changes in coronavirus disease (COVID-19) cases in a particular catchment area. (2) Fecal sludge is excreta held on site (unsewered) in sanitation systems, such as at households, in shared outhouses, and in septic tanks. These on-site sanitation systems, a positive step toward improved household WASH services, are used by 43% of the global population, mainly comprising low- and middle-income countries (LMICs). (1,3) There is an urgent need to expand decentralized (non-sewered system) surveillance as LMICs are currently being overlooked in pandemic prevention as it is currently focused on SARS-CoV-2 wastewater from centralized (sewered) systems."/>
        <s v="Background_x000a_In resource-limited regions, relying on individual clinical results to monitor community diseases is sometimes not possible. Establishing wastewater and non-sewered sanitation surveillance systems can offer opportunities to improve community health._x000a__x000a_Objective_x000a_We provide our experience of establishing a wastewater and non-sewered sanitation surveillance laboratory in Malawi, a resource-limited region, for Vibrio cholerae and Salmonella serotype Typhi._x000a__x000a_Methods_x000a_Three locations (inclusive of 8 discrete sample collection sites in total) in the Blantyre District were studied for nine weeks, from September 6 to November 1, 2022. Grab samples were collected weekly. We piloted locally available culture-based medical diagnostic methods for V. cholerae and S. Typhi in wastewater, followed by confirmation analysis of the isolates using reverse transcription polymerase chain reaction (RT-PCR)._x000a__x000a_Results_x000a_Bacterial counts ranged from up to 106 colony-forming units/mL for V. cholerae and up to 107 colony-forming units/mL for S. Typhi. RT-PCR of the isolates showed that the available culture-based medical diagnostic methods were successful in detecting V. cholerae but were less accurate for S. Typhi in wastewater."/>
        <s v="The origin of introduction of a new pathogen in a country, the evolutionary dynamics of an epidemic within a country, and the role of cross-border areas on pathogen dynamics remain complex to disentangle and are often poorly understood. For instance, cross-border areas represent the ideal location for the sharing of viral variants between countries, with international air travel, land travel and waterways playing an important role in the cross-border spread of infectious diseases. Unfortunately, monitoring the point of entry and the evolutionary dynamics of viruses in space and time within local populations remain challenging. Here we tested the efficiency of wastewater-based epidemiology and genotyping in monitoring Covid-19 epidemiology and SARS-CoV-2 variant dynamics in French Guiana, a tropical country located in South America. Our results suggest that wastewater-based epidemiology and genotyping are powerful tools to monitor variant introduction and disease evolution within a tropical country but the inclusion of both clinical and wastewater samples could still improve our understanding of genetic diversity co-circulating. Wastewater sequencing also revealed the cryptic transmission of SARS-CoV-2 variants within the country. Interestingly, we found some amino acid changes specific to the variants co-circulating in French Guiana, suggesting a local evolution of the SARS-CoV-2 variants after their introduction. More importantly, our results showed that the proximity to bordering countries was not the origin of the emergence of the French Guianese B.1.160.25 variant, but rather that this variant emerged from an ancestor B.1.160 variant introduced by European air plane travelers, suggesting thus that air travel remains a significant risk for cross-border spread of infectious diseases. Overall, we suggest that wastewater-based epidemiology and genotyping provides a cost effective and non-invasive approach for pathogen monitoring and an early-warning tool for disease emergence and spread within a tropical country."/>
        <s v="Fungal diseases are often linked to poverty, which is associated with poor hygiene and sanitation conditions that have been severely worsened by the COVID-19 pandemic. Moreover, COVID-19 patients are treated with Dexamethasone, a corticosteroid that promotes an immunosuppressive profile, making patients more susceptible to opportunistic fungal infections, such as those caused by Candida species. In this study, we analyzed the prevalence of Candida yeasts in wastewater samples collected to track viral genetic material during the COVID-19 pandemic and identified the yeasts using polyphasic taxonomy. Furthermore, we investigated the production of biofilm and hydrolytic enzymes, which are known virulence factors. Our findings revealed that all Candida species could form biofilms and exhibited moderate hydrolytic enzyme activity. We also proposed a workflow for monitoring wastewater using Colony PCR instead of conventional PCR, as this technique is fast, cost-effective, and reliable. This approach enhances the accurate taxonomic identification of yeasts in environmental samples, contributing to environmental monitoring as part of the One Health approach, which preconizes the monitoring of possible emergent pathogenic microorganisms, including fungi."/>
        <s v="The ongoing COVID-19 pandemic caused by severe acute respiratory syndrome coronavirus 2 (SARS-CoV-2) requires a significant, coordinated public health response. Assessing case density and spread of infection is critical and relies largely on clinical testing data. However, clinical testing suffers from known limitations, including test availability and a bias towards enumerating only symptomatic individuals. Wastewater-based epidemiology (WBE) has gained widespread support as a potential complement to clinical testing for assessing COVID-19 infections at the community scale. The efficacy of WBE hinges on the ability to accurately characterize SARS-CoV-2 RNA concentrations in wastewater. To date, a variety of sampling schemes have been used without consensus around the appropriateness of grab or composite sampling. Here we address a key WBE knowledge gap by examining the variability of SARS-CoV-2 RNA concentrations in wastewater grab samples collected every 2 hours for 72 hours compared with three corresponding 24-hour flow-weighted composite samples collected over the same period. Results show relatively low variability (respective means for N1, N2, N3 assays = 608, 847.9, 768.4 copies 100 mL-1, standard deviations = 501.4, 500.3, 505.8 copies 100 mL-1) for grab sample concentrations, and good agreement between most grab samples and their respective composite (mean deviation from composite = 159 copies 100 mL-1). When SARS-CoV-2 RNA concentrations are used to calculate viral load (RNA concentration * total influent flow the sample day), the discrepancy between grabs (log10 range for all grabs = 11.9) or a grab and its associated 24-hour composite (log10 difference = 11.6) are amplified. A similar effect is seen when estimating carrier prevalence in a catchment population with median estimates based on grabs ranging 63-1885 carriers. Findings suggest that grab samples may be sufficient to characterize SARS-CoV-2 RNA concentrations, but additional calculations using these data may be sensitive to grab sample variability and warrant the use of flow-weighted composite sampling. These data inform future WBE work by helping determine the most appropriate sampling scheme and facilitate sharing of datasets between studies via consistent methodology."/>
        <s v="There has been tremendous interest in monitoring wastewater for specific pathogens to support infectious disease surveillance for COVID-19 and other diseases in the United States and around the globe. Yet, for many audiences, the concept of wastewater surveillance is new, and the terminology is likely to be unfamiliar. This document describes how to communicate about wastewater-based surveillance to a variety of audiences and includes information on types of messages, data visualization, and modes of communication. It also provides guidance on explaining how the information from wastewater surveillance can support responses to infectious disease outbreaks at local to global levels. Evidence from multiple sources indicates that including wastewater data in public health messages about the COVID-19 pandemic is associated with greater acceptance by the public (Keshaviah et al. 2022; Centers for Disease Control and Prevention 2022). This document will use wastewater-based surveillance for COVID-19 as an example, but this guidance can also be applied to other infectious diseases."/>
        <s v="Wastewater-based epidemiology provides temporal and spatial information about the health status of a population. The objective of this study was to analyze and report the epidemiological dynamics of severe acute respiratory syndrome coronavirus 2 (SARS-CoV-2) in the province of Tucumán, Argentina during the second and third waves of coronavirus disease 2019 (COVID-19) between April 2021 and March 2022. The study aimed to quantify SARS-CoV-2 RNA in wastewater, correlating it with clinically reported COVID-19 cases. Wastewater samples (n = 72) were collected from 16 sampling points located in three cities of Tucumán (San Miguel de Tucumán, Yerba Buena y Banda del Río Salí). Detection of viral nucleocapsid markers (N1 gene) was carried out using one-step reverse transcription-quantitative polymerase chain reaction (RT-qPCR). Viral loads were determined for each positive sample using a standard curve. A positive correlation (p &lt; 0.05) was observed between viral load (copies/mL) and the clinically confirmed COVID-19 cases reported at specific sampling points in San Miguel de Tucumán (SP4, SP7, and SP8) in both months, May and June. Indeed, the high viral load concurred with the peaks of COVID-19 cases. This method allowed us to follow the behavior of SARS-CoV-2 infection during epidemic outbreaks. Thus, wastewater monitoring is a valuable epidemiological indicator that enables the anticipation of increases in COVID-19 cases and tracking the progress of the pandemic. SARS-CoV-2 genome-based surveillance should be implemented as a routine practice to prepare for any future surge in infections."/>
        <s v=" - Mortality due to inadequate WASH facilities exceeded that of COVID-19 in the regions of South-East Asia and Africa._x000a__x000a_ - The costs and benefits of wastewater-based surveillance are not known; however, the benefits of WASH interventions greatly exceed the costs._x000a__x000a_ - The dedication of effort and resources to wastewater-based surveillance and WASH in low- and middle-income countries should reflect disease burdens and cost/benefit assessments."/>
        <s v="A focus on water quality has intensified globally, considering its critical role in sustaining life and ecosystems. Wastewater, reflecting societal development, profoundly impacts public health. Wastewater-based epidemiology (WBE) has emerged as a surveillance tool for detecting outbreaks early, monitoring infectious disease trends, and providing real-time insights, particularly in vulnerable communities. WBE aids in tracking pathogens, including viruses, in sewage, offering a comprehensive understanding of community health and lifestyle habits. With the rise in global COVID-19 cases, WBE has gained prominence, aiding in monitoring SARS-CoV-2 levels worldwide. Despite advancements in water treatment, poorly treated wastewater discharge remains a threat, amplifying the spread of water-, sanitation-, and hygiene (WaSH)-related diseases. WBE, serving as complementary surveillance, is pivotal for monitoring community-level viral infections. However, there is untapped potential for WBE to expand its role in public health surveillance. This review emphasizes the importance of WBE in understanding the link between viral surveillance in wastewater and public health, highlighting the need for its further integration into public health management."/>
        <s v="Severe acute respiratory syndrome coronavirus 2 (SARS-CoV-2) is shed in the stool of infected individuals and can be detected in sewage and wastewater contaminated with infected stool. This study is aimed at detecting the virus and its potential survival in sewage and wastewater in Ghana. The cross-sectional study included samples from 16 validated environmental surveillance sites in 7 regions of Ghana. A total of 354 samples composed of wastewater (280) and sewage (74) were collected from November 2020 to November 2022. Overall, 17% of the samples were positive for SARS-CoV-2 by real-time PCR, with 6% in sewage and 11% in wastewater. The highest number of positive samples was collected from the Greater Accra Region (7.3%) with the least recorded in the Bono East Region (0.6%). Further characterization of the positive samples using the next-generation sequencing (NGS) approach yielded two variants: Alpha (B.1.1.7) and Delta (AY.36). Attempts to isolate SARS-CoV-2 in the Vero cell line were not successful probably due to the low viral load concentrations (Ct values &gt; 35) or prolonged exposure to high temperatures rendering the virus noninfectious. Our findings suggest that SARS-CoV-2 RNA in sewage and wastewater may not be infectious, but the prevalence shows that the virus persists in the communities within Ghana."/>
        <s v="Since starts the coronavirus disease 2019 (COVID-19) pandemic identified the presence of genomic fragments of severe acute respiratory syndrome coronavirus 2 (SARS-CoV-2) in various environmental matrices: domestic sewage, surface waters, and contaminated freshwater. Environmental monitoring of SARS-CoV-2 is a tool for evaluating trend curves over the months, compared to several clinical cases of the disease. The objective of this study was to monitor the SARS-CoV-2 in environmental samples collected in different sites in a metropolitan area of Porto Alegre, Southern Brazil. During 10 months from 2020 to 2021, 300 samples were collected weekly and biweekly from nine points located in 3 cities: one point from a wastewater treatment plant (WWTP) in São Leopoldo (fortnightly collection), two points in Dilúvio Stream in Porto Alegre (fortnightly collection), two points in Pampa and Luiz Rau Streams (weekly collection), and two points in public fountains (fortnightly collection) in Novo Hamburgo. After collection, samples were concentrated by ultracentrifugation, and viral nucleic acids were extracted using MagMax® Core Nucleic Acid Purifications kits and submitted to RT-qPCR, using E, N1, and N2 gene targets of SARS-CoV-2. Only 7% (3/41) samples from public fountains were positive, with a mean viral load (VL) of SARS-CoV-2 RNA of 5.02 × 101 gc/l (2.41~8.59 × 101 gc/l), while the streams had average VL of 7.43 × 105 gc/l (Pampa), 7.06 × 105 gc/l (Luiz Rau), 2.01 × 105 gc/l (Dilúvio), and 4.46 × 105 cg/l (WWTP). The results showed varying levels of viral presence in different sample types, with a demonstrated correlation between environmental viral load and clinical COVID-19 cases. These findings contribute to understanding virus persistence and transmission pathways in the environment. Continuous monitoring, especially in less developed regions, is crucial for early detection of vaccine resistance, new variants, and potential COVID-19 resurgence."/>
        <s v="Viral enteric pathogens remain an important cause of diarrhoeal outbreaks among children in sub-Saharan Africa (SSA). Consequently, diarrhoeal illness remains a significant cause of morbidity and mortality in the under-fives in SSA. These outbreaks associated with viral pathogens tend to be seasonal and early warning systems for impending outbreaks could be very crucial for triggering preventive public health response and building public health resilience to deal with increased demand for medical services. Wastewater surveillance for pathogens is an important epidemiological component that could inform early warning systems. The objective of this rapid review was to evaluate the use of wastewater for epidemiology surveillance of enteric viral pathogens. Nine studies met the inclusion criteria. Eight viral pathogens were reviewed and analysed from 6 countries that performed wastewater analysis. Six studies explored the epidemiologic significance of viral pathogens in wastewater. The findings of this review revealed that monitoring of wastewater can provide an additional tool to determine the epidemiology of viral pathogens circulating in the community thereby providing early warning of potential outbreaks using wastewater-based epidemiology methods. Five of the included studies revealed the occurrence of viral pathogens in raw sewage and treated wastewater as an indication of inefficient elimination of viruses leading to potential release into water sources which presents a public health risk, increasing the risk of inducing gastroenteritis in the population. Six studies revealed the need for public health authorities to realise the potential benefit of environmental surveillance (ES) as an additional tool to determine the epidemiology of viral pathogens circulating in each community. Despite the significant public health challenge associated with enteric viral pathogens in sub-Saharan Africa, there remains remarkable underinvestment in potentially epidemiologically beneficial research, including wastewater-based epidemiology for these infections."/>
        <s v="The choice of where, when, and how to collect wastewater samples should be based on the goals and purpose of the monitoring system you use. The choice of where to sample is critical because it determines the population represented and captured by the wastewater measurement as well as the sensitivity of the assay (the laboratory test that measures the amount of a specific substance), in terms of number of people who need to be infected to observe a positive signal. Although you can collect samples from anywhere in the sewer system, in practice, samples must be collected at locations where you can access wastewater safely and reliably, such as wastewater treatment plants, lift stations, or manholes. In addition, the frequency and type of sample collected will affect the resolution and quality of information generated from the wastewater system. This brief highlights the following key considerations when developing a wastewater sampling program: (1) Designing a sampling plan - where and when to collect wastewater; (2) Sample collection types; (3) Adaptive sampling; and (4) Data quality and variability."/>
        <s v="Wastewater-based epidemiology (WBE) has gained prominence worldwide as a powerful tool in public health. This study aimed to monitor the circulation of Hepatitis E Virus (HEV) from wastewater samples collected during a six-year period and compare these results with clinical surveillance in the central region of Argentina. From 2017 to 2022, 1008 raw wastewater samples were analyzed, including four wastewater treatment plants from four cities (n=319), and 7 local neighborhood collector sewers in Córdoba city (n=689). Serum and/or stool samples from patients suspected of HEV infection were also analyzed (n=48). HEV molecular detection and viral load quantification were performed by real time RT-qPCR, and genetic characterization by two RT-Nested PCRs (targeting partial ORF-1 and ORF-2 genomic regions), sequencing and phylogenetic analysis._x000a__x000a_Fifty-three (5.3%) wastewater samples were RNA-HEV positive by real time RT-qPCR, with variations according to the location and year (0.0% - 21.6%). Out of these, ORF-2 genomic region was amplified in 20 samples (37.7%) and ORF-1 partial region in 12 (22.6%), and eighteen sequences were obtained. Throughout the study period, two (4.2%) HEV confirmed infections were reported, and one sequence was obtained. Phylogenetic analyses for both genomic regions showed that all the isolates were genotype HEV-3 clade abchijklm._x000a__x000a_Our study detected HEV in wastewater over a six-year period, despite a low number of clinical cases, emphasizing WBE as a valuable tool that complements clinical surveillance, by detecting pathogens' presence; identifying their transmission, circulation dynamics and excretion hotspots; and revealing changes in their genomic diversity."/>
        <s v="In the present study, the severe acute respiratory syndrome coronavirus 2 (SARS-CoV-2) was monitored in environmental samples from rural and vulnerable areas (a presidio, worker accommodation units, and river waters upstream and downstream of a rural community) from Minas Gerais State region, Southern Brazil, in August 2020. The sampling was performed prior to official declaration of the coronavirus disease (COVID-19) cases in those sites. SARS-CoV-2 RNA was detected in the presidio and workers accommodation units (3.0 × 104 virus genome copies (GC)/mL and 4.3 × 104 GC/mL of sewage, respectively). While SARS-CoV-2 was not detected in the river water upstream of the rural community, SARS-CoV-2 RNA was detected in downstream river waters (1.1 × 102 SARS-CoV-2 GC/mL). The results obtained in this study highlight the utility of SARS-CoV-2 monitoring in wastewater and human sewage as a non-invasive early warning tool to support health surveillance in vulnerable and remote areas, particularly in development countries."/>
        <s v="Individuals infected with enteric viruses excrete them in their feces for an extended period, whether symptomatic or asymptomatic. This characteristic, combined with the capability of these viruses to persist in the environment, forms the core of our research. The objective of our study was to investigate the presence of viruses associated with diarrhea and hepatitis: Hepatitis A virus (HAV), Hepatitis E virus (HEV), Norovirus GI (NoV GI), Norovirus GII (NoV GII), and Rotavirus (RV) by RT-real time PCR, in untreated wastewater samples (n=100) collected in the period July 2020 to August 2021 from two low-income neighborhoods in the district of La Plata, Buenos Aires, Argentina. Globally, the percentage of positive samples was 25 % for HEV, 27 % for RV, 14 % for NoV GII, 1 % for NoV GI, and no detectable samples were found for HAV. HEV, RV, and NoV GII were detected in most of the studied months, with the highest detection rates of RV and NoV GII during the winter season. Regarding RV positive samples, the gene encoding the VP8* protein of three samples was sequenced and phylogenetic analysis revealed that the detected strains belonged to genotypes P[8] and P[3]. Additionally, four NoV strains were also genetically characterized by amplifying a fragment corresponding to the ORF-1/ORF-2 junction region. The identified strains were NoV GI.5, NoV GII.4, NoV GII.17 and NoV GII.20. Our results provide relevant information and serve as scientific evidence of the importance of considering wastewater analysis as a feasible strategy to determine the circulation of enteric viruses in the population, with the further benefit of predicting emerging strains. Moreover, this study represents the first report of the circulation of NoV GII.20 and GI.5 genotypes in our country."/>
        <s v="Introduction: As a global public health crisis, antibiotic resistance (AR) should be monitored and managed under the One-Health concept according to the World Health Organization (WHO), considering the interconnection between humans, animals, and the environment. But this approach often remains focused on human health and rarely on the environment and its compartments, especially wastewater as the main AR receptor. Wastewater treatment plants (WWTPs) not only are not designed for reliving AR but also provide appropriate conditions for enhancing AR through different mechanisms._x000a_Methods: By reviewing the research-based statistics on the inclusion of WWTPs in the One-Health/AR program crisis, this paper highlights the importance of paying attention to these hotspots, at first. Also, the importance and technical roadmap for the application of WWTPs in both surveillance and management of AR were provided. The current position of these facilities was also evaluated using strengths, weaknesses, opportunities, and threats (SWOT) analysis. In the end, the concluding knowledge gaps and research needs for future investigations were presented._x000a_Results: Despite the fact that wastewater matrices are the hotspot for AR dissemination, WWTPs appear under-represented in One-Health/AR literature. So, of the 414434 articles retrieved for One-Health only 1.5% (n = 6321) focused on AR and about 0.04% (n = 158) on WWTPs. The potential of WWTPs inclusion in AR surveillance has been confirmed by several studies, however, when it comes to its inclusion for management of AR, more evidence should be presented, which confirmed by SWOT results._x000a_Discussion: As such, WWTPs simultaneously provide opportunities for AR surveillance as it is assumed that this medium can reflect the reality of the corresponding society, and for managing unexpected crises which could impact the public. Nonetheless, there are still numerous considerations to change WWTPs role from Achilles’ heel to Ajax’ shield, including strengthening the research-based knowledge and conducting both surveillance and management strategies of AR under One-Health concept (One-Health/AR) in a clear straightforward framework."/>
        <s v="The global increase of antimicrobial resistance (AMR) is a major public health concern. An effective AMR surveillance tool is needed to track the emergence and spread of AMR. Wastewater surveillance has been proposed as a resource-efficient tool for monitoring AMR carriage in the community. Here, we performed genomic surveillance of antimicrobial-resistant Escherichia coli obtained from fecal sludge and sewage in Uganda to gain insights into E. coli epidemiology and AMR burden in the underlying population. Selective media containing different antibiotic combinations (cefotaxime, ciprofloxacin, cefotaxime + ciprofloxacin + gentamicin) were used to obtain antimicrobial-resistant E. coli from fecal sludge and sewage. Short-read sequencing was performed for the obtained isolates, and a subset of isolates (selected from predominant sequence types (STs)) was also subjected to long-read sequencing. Genomic analysis of the obtained E. coli isolates (n = 181) revealed the prevalence of clonal complex 10, including ST167 (n = 43), ST10 (n = 28), ST1284 (n = 17), and ST617 (n = 4), in both fecal sludge and sewage, irrespective of antibiotics used for selection. We also detected global high-risk clones ST1193 (n = 10) and ST131 (n = 2 clade A, n = 3 subclade C1-M27, and n = 1 subclade C2). Diverse AMR determinants, including extended-spectrum β-lactamase genes (mostly blaCTX-M-15) and mutations in gyrA and parC, were identified. Analysis of the completed genomes revealed that diverse IncF plasmids and chromosomal integration were the major contributors to the spread of AMR genes in the predominant STs. This study showed that a combination of sewage surveillance (or fecal sludge surveillance) and whole-genome sequencing can be a powerful tool for monitoring AMR carriage in the underlying population."/>
        <s v="Since the beginning of COVID-19 pandemic studies on viral shedding have reported that this virus is excreted in feces in most patients. High viral loads are found at the sewage pipeline or at the entrance of wastewater treatment plants fromcitieswhere the number of COVID-19 cases are significant. In Quito (Ecuador) as inmany other cities worldwide, wastewater is directly discharged into natural waters. The aim of this study was to evaluate SARS-CoV-2 presence in urban streams from a low sanitation context. Three river locations along the urban rivers of Quito were sampled on the 5th of June during a peak of COVID-19 cases. River samples were evaluated for water quality parameters and afterwards, concentrated for viral analysis using skimmed milk flocculation method. The viral concentrates were quantified for SARS-CoV-2 (N1 and N2 target regions) and Human Adenovirus as a human viral indicator. The results showed that SARS-CoV-2 was detected for both target regions in all samples analyzed in a range of 2,91E+05 to 3,19E+06 GC/L for N1 and from2,07E+05 to 2,22E+06 GC/L for N2. The high values detected in natural waters from a low sanitation region have several implications in health and ecology that should be further assessed."/>
        <s v="Human viral pathogens, including SARS-CoV-2 continue to attract public and research attention due to their disruption of society, global health, and the economy. Several earlier reviews have investigated the occurrence and fate of SARS-CoV-2 in wastewater, and the potential to use such data in wastewater-based epidemiology. However, comprehensive reviews tracking SARS-CoV-2 and viral pathogens in the wastewater-water-drinking water continuum and the associated risk assessment are still lacking. Therefore, to address this gap, the present paper makes the following contributions: (1) critically examines the early empirical results to highlight the occurrence and stability of SARS-CoV-2 in the wastewater-source water-drinking water continuum, (2) discusses the anthropogenic and hydro(geo)logical processes controlling the circulation of SARS-CoV-2 in the wastewater-source water-drinking water continuum, (3) discusses the risky behaviour, drivers and high-risk settings in the wastewater-source water-drinking water continuum, (4) uses the available empirical data on SARS-CoV-2 occurrence in the wastewater-source water-drinking water continuum to discuss human health risks from multiple exposure pathways, gendered aspects of SARS-CoV-2 transmission via shared on-site sanitation systems, and (5) develops and risk mitigation strategy based on the available empirical evidence and quantitative human risk assessment data. Finally, it presents a comprehensive research agenda on SARS-CoV-2/COVID-19 to guide the mitigation of future similar outbreaks in low-income settings."/>
        <s v="In search of practical and affordable tools for wastewater-based surveillance of severe acute respiratory syndrome coronavirus 2 (SARS-CoV-2), three independent field experiments were conducted using three passive sampler sorbents (electronegative membrane, cotton bud, and gauze) in Guelph, Ontario, Canada. Total daily cases during this study ranged from 2 to 17/100,000 people and 43/54 traditionally collected wastewater samples were positive for SARS-CoV-2 with mean detectable concentrations ranging from 8.4 to 1780 copies/ml. Viral levels on the passive samplers were assessed after 4, 8, 24, 48, 72, and 96 hrs of deployment in the wastewater and 43/54 membrane, 42/54 gauze, and 27/54 cotton bud samples were positive. A linear accumulation rate of SARS-CoV-2 on the membranes was observed up to 48 hours, suggesting the passive sampler could adequately reflect wastewater levels for up to two days of deployment. Due the variability in accumulation observed for the cotton buds and gauzes, and the pre-processing steps required for the gauzes, we recommend membrane filters as a simple cost-effective option for wastewater-based surveillance of SARS-CoV-2."/>
        <s v="The typhoid conjugate vaccine is a safe and effective method for preventing Salmonella enterica serovar Typhi (typhoid) and the WHO’s guidance supports its use in locations with ongoing transmission. However, many countries lack a robust clinical surveillance system, making it challenging to determine where to use the vaccine. Environmental surveillance is one alternative approach to identify ongoing transmission, but the cost to implement such a strategy is previously unknown. This paper estimated the cost of setting up and operating an environmental surveillance program for thirteen protocols that are in development, including thirteen cost components and twenty-seven pieces of equipment. Unit costs were obtained from research labs involved in protocol development and equipment information was obtained from manufacturers and the expert opinion of individuals in participating labs. We used Monte Carlo simulations to estimate the costs and the input parameters were modeled as distributions to incorporate the uncertainty. Total costs per sample including setup, overhead, and operational costs, range from $357–794 at a scale of 25 sites to $116–532 at 125 sites. Operational costs (ongoing expenditures) range from $218–584 per sample at a scale of 25 sites to $74–421 at 125 sites. Eleven of the thirteen protocols have operational costs below $200, at this higher scale. Protocols with higher up-front equipment costs benefit more from scale efficiencies and sensitivity analyses show that laboratory labor, processes, and consumables are the primary drivers of uncertainty. At scale, environmental surveillance for typhoid may be affordable (depending on the protocol, scale, and geographic context), though cost will need to be considered alongside future evaluations of test sensitivity. Opportunities to leverage existing infrastructure and multi-disease platforms may be necessary to further reduce costs."/>
        <s v="During the COVID-19 pandemic, analysis of community wastewater for biomarkers (that is, genetic, chemical, and biological signature compounds) emerged as a powerful public health tool that can save lives. Yet this method of sifting through the human waste communities excrete might appear threatening and invasive to some people and subpopulations (McClary-Gutierrez et al. 2021), particularly those who have been historically exploited by the Western medical and research establishments. Ethical concerns about wastewater-based epidemiology (WBE) include issues of privacy, data sharing, and potential stigmatization of communities or community members (Jacobs et al. 2021; Keeler et al. 2018). Ethical considerations in WBE are particularly important when monitoring the health of vulnerable populations, such as school children; senior citizens; Indigenous people, and communities of color; prisoners; and refugees. Achieving ethical and socially equitable WBE typically requires thoroughly engaging all community leaders and groups with a vested interest in the resulting data and using custom-tailored protocols and reporting procedures. Further, the perspectives of the community being monitored should be considered first and foremost. "/>
        <s v="In the face of emerging and re-emerging diseases, novel and innovative approaches to population scale surveillance are necessary for the early detection and quantification of pathogens. The last decade has seen the rapid development of wastewater and environmental surveillance (WES) to address public health challenges, which has led to establishment of wastewater-based epidemiology (WBE) approaches being deployed to monitor a range of health hazards. WBE exploits the fact that excretions and secretions from urine, and from the gut are discharged in wastewater, particularly sewage, such that sampling sewage systems provides an early warning system for disease outbreaks by providing an early indication of pathogen circulation. While WBE has been mainly used in locations with networked wastewater systems, here we consider its value for less connected populations typical of lower-income settings, and in assess the opportunity afforded by pit latrines to sample communities and localities. We propose that where populations struggle to access health and diagnostic facilities, and despite several additional challenges, sampling unconnected wastewater systems remains an important means to monitor the health of large populations in a relatively cost-effective manner."/>
        <s v="The ongoing pandemic of the coronavirus disease 2019 (COVID-19) is a public health crisis of global concern. The progression of the COVID-19 pandemic has been monitored in the first place by testing symptomatic individuals for SARS-CoV-2 virus in the respiratory samples. Concurrently, wastewater carries feces, urine, and sputum that potentially contains SARS-CoV-2 intact virus or partially damaged viral genetic materials excreted by infected individuals. This brings significant opportunities for understanding the infection dynamics by environmental surveillance. It has advantages for the country, especially in densely populated areas where individual clinical testing is difficult. However, there are several challenges including: 1) establishing a sampling plan and schedule that is representative of the various catchment populations 2) development and validation of standardized protocols for the laboratory analysis 3) understanding hydraulic flows and virus transport in complex wastewater drainage systems and 4) collaborative efforts from government agencies, NGOs, public health units and academia."/>
        <s v="The overall objective of this work was to develop a simple and effective passive sampling protocol for the detection of SARS-CoV-2 in sewer catchments at targeted institutional-level sampling sites in a region of low COVID-19 prevalence. We developed a new 3D-printed sampling cage and assessed four commercially-available materials (cotton gauze, cotton cheesecloth, cellulose sponges, and electronegative filters) for RNA adsorption in the cage. We determined that cheesecloth and electronegative filters provided an effective approach for collecting and measuring SARS-CoV-2 in wastewater. We also compared the performance of three elution mixtures (a commercially-available lysis buffer, a Tween®20-based buffer, and a 1:1 acetonitrile:water mixture) for detection of heat-inactivated SARS-CoV-2 reference material (HI-SCV-2) spiked into municipal wastewater at 1.0 × 103 genomic units per millilitre (GU mL−1). The highest mean RNA concentrations were achieved using the cheesecloth (7.0 × 104 ± 3.7 × 104 GU per eluate) and electronegative filters (2.3 × 104 ± 2.5 × 104 GU per eluate) in combination with the Tween®20-based buffer with positive detections in all three biological replicates for both material types. We deployed passive samplers at two sewer catchments (locations A and B) to compare the performance of each passive sampler material type in the field. Over 15 sampling events at each site, we demonstrated that both cheesecloth (location A) and electronegative filters (location B) coupled with a Tween®20-based elution technique could be utilized for the reliable detection of SARS-CoV-2. These results have demonstrated a quick and effective passive sampling approach for SARS-CoV-2 detection in targeted locations in wastewater collection systems, which may have long-term applicability as global vaccination programs evolve."/>
        <s v="One Health is a recognition of the shared environment inhabited by humans, animals and plants, and the impact of their interactions on the health of all organisms. The COVID-19 pandemic highlighted the need for a framework of pathogen surveillance in a tractable One Health paradigm to allow timely detection and response to threats to human and animal health. We present case studies centered around the recent global approach to tackle antimicrobial resistance and the current interest in wastewater testing, with the concept of “one sample many analyses” to be further explored as the most appropriate means of initiating this endeavor."/>
        <s v="Neglected tropical diseases (NTDs) affect over a billion people worldwide. The 2021–2030 NTD road map calls for innovative and highly efficient interventions to eliminate or significantly reduce the burden of NTDs. These include sensitive and cost-effective diagnostic techniques for disease surveillance. Environmental surveillance has been employed effectively in this regard to measure and track infectious diseases such as polio on a population-wide scale. In this study, environmental surveillance was used as a cost-effective tool for the detection of soil-transmitted helminths (STHs) in Accra, Ghana, in an area that is populated by urban vegetable farmers. The activities of urban farmers expose them to the risk of STH infection, as well as impact the transmission in urban areas since leafy vegetables could carry infective stages of STHs. A total of 32 wastewater samples were collected from eight points on the Nima Creek (the main source of irrigation for the farmers) over a 7-week period. Real-time PCR and melt peak analysis were used to screen four STHs (i.e., Ascaris lumbricoides, Necator americanus, Ancylostoma duodenale, and Trichuris trichiura). This study revealed that A. lumbricoides (17 out of 32 wastewater samples, 53.3%) was the most prevalent STH, followed by A. duodenale (31.2%), T. trichiura (21.9%), and N. americanus (12.5%). Environmental surveillance helps in the detection of the types of STH pathogens circulating within the community and in the design of mass drug administration (MDA) strategies. This surveillance technique can also provide preliminary information for environmental modifications to help reduce STH transmission in line with the One Health approach recommended in the 2021–2030 NTD road map."/>
        <s v="Learning from clinical laboratories, wastewater or environmental (including non-sewered sanitation) environmental microbiology laboratories can be established in resource-limited settings that focus on pathogen detection and pandemic prevention. Transparent discussions on the laboratory challenges and adaptations required for this can help meet the future requirements of health research and surveillance. This report aims to describe the challenges encountered when setting up a wastewater or environmental laboratory for multipathogen surveillance in Malawi, a resource-limited setting, as well as the lessons learnt. We identified nine unifying themes: what to monitor, human resource capacity, indicators of data quality, equipment availability, supply of consumable goods, ongoing operation and maintenance of the laboratory, application of localised guidelines for laboratory operations, lack of real-time clinical correlation for calibration and localised ethical considerations. Over our 6-month timeline, only Salmonella typhi, Vibrio cholerae and severe acute respiratory syndrome coronavirus 2 analyses were set-up. However, we were unable to set-up measles and tuberculosis analyses owing largely to supply delays. By establishing this system at a public higher education academic laboratory in Malawi, we have ensured that ongoing capacity building and piloting of public health work is conducted in the country, rather than relying on non-governmental organisations or reference laboratory support beyond national borders. This work is not intended to replace clinical testing but rather demonstrates the potential for adapting higher education academic laboratory infrastructure to add wastewater or environmental (including non-sewered sanitation) samples, where appropriate, as additive epidemiological data for better pandemic preparedness."/>
        <s v="Laboratory infrastructure and local capacity are essential for surveillance programs to achieve the Sustainable Development Goals. Globally, morbidity and mortality due to unsafe household drinking water, sanitation, and hygiene remain major problems. (1) During the coronavirus disease 2019 (COVID-19) pandemic, more than a few water, sanitation, and hygiene (WASH) researchers pivoted to use polymerase chain reaction (PCR)-based methods to indicate community disease spread from sewered and non-sewered sanitation samples. The transition from WASH (Sustainable Development Goal 6) to wastewater-based epidemiology (WBE; Sustainable Development Goal 3) was a comfortable shift. Physical laboratory infrastructure, equipment, and workforce capacity were quickly adapted to meet public health needs during the pandemic. However, the expansion of genomic surveillance with sanitation samples requires more thought leadership around environmental health research considerations in low-resource settings as the transition is proving to be much more challenging."/>
        <s v="The SARS-CoV-2 pandemic highlighted the need for novel tools to promote health equity. There has been a historical legacy around the location and allocation of public facilities (such as health care) focused on efficiency, which is not attainable in rural, low-density, United States areas. Differences in the spread of the disease and outcomes of infections have been observed between urban and rural populations throughout the COVID-19 pandemic. The purpose of this article was to review rural health disparities related to the SARS-CoV-2 pandemic while using evidence to support wastewater surveillance as a potentially innovative tool to address these disparities more widely. The successful implementation of wastewater surveillance in resource-limited settings in South Africa demonstrates the ability to monitor disease in underserved areas. A better surveillance model of disease detection among rural residents will overcome issues around the interactions of a disease and social determinants of health. Wastewater surveillance can be used to promote health equity, particularly in rural and resource-limited areas, and has the potential to identify future global outbreaks of endemic and pandemic viruses."/>
        <s v="Typhoid-conjugate vaccines (TCVs) provide an opportunity to reduce the burden of typhoid fever, caused by Salmonella Typhi, in endemic areas. As policymakers design vaccination strategies, accurate and high-resolution data on disease burden is crucial. However, traditional blood culture-based surveillance is resource-extensive, prohibiting its large-scale and sustainable implementation. Salmonella Typhi is a water-borne pathogen, and here, we tested the potential of Typhi-specific bacteriophage surveillance in surface water bodies as a low-cost tool to identify where Salmonella Typhi circulates in the environment. In 2021, water samples were collected and tested for the presence of Salmonella Typhi bacteriophages at two sites in Bangladesh: urban capital city, Dhaka, and a rural district, Mirzapur. Salmonella Typhi-specific bacteriophages were detected in 66 of 211 (31%) environmental samples in Dhaka, in comparison to 3 of 92 (3%) environmental samples from Mirzapur. In the same year, 4,620 blood cultures at the two largest pediatric hospitals of Dhaka yielded 215 (5%) culture-confirmed typhoid cases, and 3,788 blood cultures in the largest hospital of Mirzapur yielded 2 (0.05%) cases. 75% (52/69) of positive phage samples were collected from sewage. All isolated phages were tested against a panel of isolates from different Salmonella Typhi genotypes circulating in Bangladesh and were found to exhibit a diverse killing spectrum, indicating diverse bacteriophages were isolated. These results suggest an association between the presence of Typhi-specific phages in the environment and the burden of typhoid fever, and the potential of utilizing environmental phage surveillance as a low-cost tool to assist policy decisions on typhoid control."/>
        <s v="Rapid progress in the development of sewage monitoring for SARS-CoV-2 offers the potential to contribute to public health action, such as the early indication of secondary outbreaks. Many research labs and commercial labs have now gathered valuable experience in the handling of sewage samples and analysis of the virus. However, there are still issues regarding how to apply the results to advise health authorities, the handling of samples and the analytical techniques._x000a__x000a_This webinar will advance our common understanding of how these surveillance results can be used, and harmonize approaches and methods towards a global use for wastewater surveillance of COVID-19. The panel will discuss the challenges in using surveillance data, and the need and likely benefit of standardization in approaches, especially given the need for international sharing of findings."/>
        <s v="The uptake of wastewater-based epidemiology (WBE) for SARS-CoV-2 as a complementary tool for monitoring population-level epidemiological features of the COVID-19 pandemic in low-and-middle-income countries (LMICs) is low. We report on the findings from the South African SARS-CoV-2 WBE surveillance network and make recommendations regarding the implementation of WBE in LMICs._x000a_Eight laboratories quantified influent wastewater collected from 87 wastewater treatment plants in all nine South African provinces from 01 June 2021 to 31 May 2022 inclusive, during the 3rd and 4th waves of COVID-19. Correlation and regression analyses between wastewater levels of SARS-CoV-2 and district laboratory-confirmed caseloads were conducted. The sensitivity and specificity of novel ‘rules’ based on WBE data to predict an epidemic wave were determined._x000a_Amongst 2158 wastewater samples, 543/648 (85 %) samples taken during a wave tested positive for SARS-CoV-2 compared with 842 positive tests from 1512 (55 %) samples taken during the interwave period. Overall, the regression-co-efficient was 0,66 (95 % confidence interval = 0,6-0,72, R2 = 0.59), ranging from 0.14 to 0.87 by testing laboratory. Early warning of the 4th wave of SARS-CoV-2 in Gauteng Province in November–December 2021 was demonstrated. A 50 % increase in log copies of SARS-CoV-2 compared with a rolling mean over the previous five weeks was the most sensitive predictive rule (58 %) to predict a new wave._x000a_Our findings support investment in WBE for SARS-CoV-2 surveillance in LMICs as an early warning tool. Standardising test methodology is necessary due to varying correlation strengths across laboratories and redundancy across testing plants. A sentinel site model can be used for surveillance networks without affecting WBE finding for decision-making. Further research is needed to identify optimal test frequency and the need for normalisation to population size to identify predictive and interpretive rules to support early warning and public health action."/>
        <s v="The global pandemic caused by COVID-19 has resulted in major costs around the world, costs with dimensions in every aspect, from peoples’ daily living to the global economy. As the pandemic progresses, the virus evolves, and more vaccines become available, and the ‘battle against the virus’ continues. As part of the battle, Wastewater-Based Epidemiology (WBE) technologies are being widely deployed in essential roles for SARS-CoV-2 detection and monitoring. While focusing on demonstrating the advantages of passive samplers as a tool in WBE, this review provides a holistic view of the current WBE applications in monitoring SARS-CoV-2 with the integration of the most up-to-date data. A novel scenario example based on a recent Nanjing (China) outbreak in July 2021 is used to illustrate the potential benefits of using passive samplers to monitor COVID-19 and to facilitate effective control of future major outbreaks. The presented contents and how the application of passive samplers indicates that this technology can be beneficial at different levels, varying from building to community to regional. Countries and regions that have the pandemic well under control or have low positive case occurrences have the potential to significantly benefit from deploying passive samplers as a measure to identify and suppress outbreaks."/>
        <s v="This study uses wastewater-based epidemiology (WBE) to rapidly and, through targeted surveillance, track the geographical distribution of SARS-CoV-2 variants of concern (Alpha, Beta and Delta) within 24 wastewater treatment plants (WWTPs) in the Western Cape of South Africa. Information obtained was used to identify the circulating variant of concern (VOC) within a population and retrospectively trace when the predominant variant was introduced. Genotyping analysis of SARS-CoV-2 showed that 50% of wastewater samples harbored signature mutations linked to the Beta variant before the third wave, with the Delta variant absent within the population. Over time, the prevalence of the beta variant decreased steadily. The onset of the third wave resulted in the Delta variant becoming the predominant variant, with a 100% prevalence supporting the theory that the Delta variant was driving the third wave. In silico molecular docking analysis showed that the signature mutations of the Delta variant increased binding to host proteins, suggesting a possible molecular mechanism that increased viral infectivity of the Delta variant."/>
        <s v="No description"/>
        <s v="Background: Wastewater-based monitoring and epidemiology, combined with the One Health strategy, offer essential methods for addressing public health challenges like the spread of Mycobacterium tuberculosis (MTB) and its associated antibiotic-resistant strains. In Africa, Mycobacterium burden is high, its critical to understand the frequency of Mycobacterium spp. and antibiotic resistance genes (ARGs) in wastewater treatment plants for successful public health interventions._x000a_Objectives: The current review aimed to assess the prevalence of Mycobacterium spp. and ARGs as an epidemiological surveillance tool in wastewater treatment facilities and emphasizing the importance of promoting access to clean water and sanitation to achieve Sustainable Development Goals (SDGs)._x000a_Methodology: A comprehensive review of observational studies conducted in South Africa was undertaken. Inclusion criteria encompassed studies reporting Mycobacterium surveillance and the role of wastewater-based epidemiology in understanding the transmission. Data on wastewater treatment facilities, treatment technologies, influent sources, Mycobacterium spp. prevalence, and ARG detection were synthesized and analysed._x000a_Results: A significant prevalence of Mycobacterium spp., including M. tuberculosis and M. bovis, in samples from wastewater treatment facilities were reported. Detection of ARGs associated with drug resistance raised concerns regarding antibiotic resistance dissemination. Variability in treatment efficacy among facilities highlighted the need for robust wastewater management strategies. Additionally, the study emphasized the role of addressing access to clean water and sanitation to achieve SDGs._x000a_Conclusion: The importance of a One Health approach in addressing Mycobacterium transmission and antibiotic resistance through wastewater-based surveillance were shown. Findings highlighted the need for collaborative efforts to safeguard public health and environmental integrity, emphasizing the significance of enhancing access to clean water and sanitation to achieve SDGs."/>
        <s v="With the advent of the SARS-CoV-2 pandemic, Wastewater-Based Epidemiology (WBE) has been applied to track community infection in cities worldwide and has proven succesful as an early warning system for identification of hotspots and changing prevalence of infections (both symptomatic and asymptomatic) at a city or sub-city level. Wastewater is only one of environmental compartments that requires consideration. In this manuscript, we have critically evaluated the knowledge-base and preparedness for building early warning systems in a rapidly urbanising world, with particular attention to Africa, which experiences rapid population growth and urbanisation. We have proposed a Digital Urban Environment Fingerprinting Platform (DUEF) – a new approach in hazard forecasting and early-warning systems for global health risks and an extension to the existing concept of smart cities. The urban environment (especially wastewater) contains a complex mixture of substances including toxic chemicals, infectious biological agents and human excretion products. DUEF assumes that these specific endo- and exogenous residues, anonymously pooled by communities’ wastewater, are indicative of community-wide exposure and the resulting effects. DUEF postulates that the measurement of the substances continuously and anonymously pooled by the receiving environment (sewage, surface water, soils and air), can provide near real-time dynamic information about the quantity and type of physical, biological or chemical stressors to which the surveyed systems are exposed, and can create a risk profile on the potential effects of these exposures. Successful development and utilisation of a DUEF globally requires a tiered approach including: Stage I: network building, capacity building, stakeholder engagement as well as a conceptual model, followed by Stage II: DUEF development, Stage III: implementation, and Stage IV: management and utilization. We have identified four key pillars required for the establishment of a DUEF framework: (1) Environmental fingerprints, (2) Socioeconomic fingerprints, (3) Statistics and modelling and (4) Information systems. This manuscript critically evaluates the current knowledge base within each pillar and provides recommendations for further developments with an aim of laying grounds for successful development of global DUEF platforms."/>
        <s v="WBE has now become a complimentary tool in SARS-CoV-2 surveillance. This was preceded by the established application of WBE to assess the consumption of illicit drugs in communities. It is now timely to build on this and take the opportunity to expand WBE to enable comprehensive assessment of community exposure to chemical stressors and their mixtures. The goal of WBE is to quantify community exposure, discover exposure-outcome associations, and trigger policy, technological or societal intervention strategies with the overarching aim of exposure prevention and public health promotion. To achieve WBE’s full potential, the following key aspects require further action: (1) Integration of WBE-HBM (human biomonitoring) initiatives that provide comprehensive community-individual multichemical exposure assessment. (2) Global WBE monitoring campaigns to provide much needed data on exposure in low- and middle-income countries (LMICs) and fill in the gaps in knowledge especially in the underrepresented highly urbanised as well as rural settings in LMICs. (3) Combining WBE with One Health actions to enable effective interventions. (4) Advancements in new analytical tools and methodologies for WBE progression to enable biomarker selection for exposure studies, and to provide sensitive and selective multiresidue analysis for trace multi-biomarker quantification in a complex wastewater matrix. Most of all, further developments of WBE needs to be undertaken by co-design with key stakeholder groups: government organisations, health authorities and private sector."/>
        <s v="Background: Antimicrobial irrational use and poor disposal in the human and animal sectors promote antimicrobial resistance (AMR) in the environment as these antimicrobials and their active ingredients, coupled with resistant microbes, are released into the environment. While AMR containment programs in the human and animal sectors are well established in Uganda, those in the water and environment sector still need to be established and strengthened. Therefore, the Ministry of Water and Environment set out to establish an AMR surveillance program to bolster the One Health efforts for the containment of AMR under the National Action Plan 2018-2023._x000a_Objective: This study aims to describe Uganda’s experience in establishing AMR surveillance in the water and environment sector._x000a_Methods: A methodical qualitative and quantitative description of the steps undertaken between August 2021 and March 2023 to establish an AMR surveillance system in the water and environment sector is provided. The Uganda Ministry of Water and Environment used a stepwise approach. Governance structures were streamlined, and sector-specific AMR surveillance guiding documents were developed, pretested, and rolled out. The National Water Quality Reference Laboratory infrastructure and microbiology capacity were enhanced to aid AMR detection and surveillance using conventional culture-based methods. A passive and targeted active surveillance hybrid was used to generate AMR data. Passive surveillance used remnants of water samples collected routinely for water quality monitoring while targeted active surveys were done at selected sites around the Kampala and Wakiso districts. Excel and Stata 15 statistical software were used for data analysis._x000a_Results: A sector-specific technical working group of 10 members and focal persons is in place, providing strategic direction and linkage to the national AMR surveillance program. The National Water Quality Reference Laboratory is now at biosafety level 2 and conducting microbiology testing using conventional culture-based techniques. Up to 460 water samples were processed and 602 bacterial isolates were recovered, of which 399 (66.3%) and 203 (33.7%) were priority pathogens and nonpriority pathogens, respectively. Of the 399 priority pathogens, 156 (39.1%), 140 (35.1%), 96 (24.1%), and 7 (1.8%) were Escherichia coli, Klebsiella species, Enterococcus species, and Salmonella species, respectively. E coli showed resistance to ampicillin (79%), ciprofloxacin (29%), and ceftriaxone (29%). Similarly, Klebsiella species showed resistance to ampicillin (100%), ciprofloxacin (17%), and ceftriaxone (18%). Enterococcus species showed resistance to ciprofloxacin (52%), vancomycin (45%), and erythromycin (56%). Up to 254 (63.7%) of the priority pathogens recovered exhibited multiple and extensive resistance to the different antibiotics set._x000a__x000a_Conclusions:_x000a_Initial efforts to establish and implement AMR surveillance in the water and environment sector have succeeded in streamlining governance and laboratory systems to generate AMR data using conventional culture-based methods."/>
        <s v="To inform the development of global wastewater monitoring systems, we surveyed programmes in 43 countries. Most programmes monitored predominantly urban populations. In high-income countries (HICs), composite sampling at centralised treatment plants was most common, whereas grab sampling from surface waters, open drains, and pit latrines was more typical in low-income and middle-income countries (LMICs). Almost all programmes analysed samples in-country, with an average processing time of 2·3 days in HICs and 4·5 days in LMICs. Whereas 59% of HICs regularly monitored wastewater for SARS-CoV-2 variants, only 13% of LMICs did so. Most programmes share their wastewater data internally, with partnering organisations, but not publicly. Our findings show the richness of the existing wastewater monitoring ecosystem. With additional leadership, funding, and implementation frameworks, thousands of individual wastewater initiatives can coalesce into an integrated, sustainable network for disease surveillance—one that minimises the risk of overlooking future global health threats."/>
        <s v="Wastewater surveillance of SARS-CoV-2 has shown to be a valuable source of information regarding SARS-CoV-2 transmission and COVID-19 cases. Though the method has been used for several decades to track other infectious diseases, there has not been a comprehensive review outlining all of the pathogens surveilled through wastewater. The aim of this study is to identify what infectious diseases have been previously studied via wastewater surveillance prior to the COVID-19 Pandemic and identify common characteristics between the studies, as well as identify current gaps in knowledge. Peer-reviewed articles published as of August 1, 2020 that examined wastewater for communicable and infectious human pathogens on 2 or more occasions were included in the study. Excluded from this list were all reviews and methods papers, single collection studies, and non-human pathogens. Infectious diseases and pathogens were identified in studies of wastewater surveillance, as well as themes of how wastewater surveillance and other measures of disease transmission were linked. This review did not include any numerical data from individual studies and thus no statistical analysis was done. 1005 articles were identified but only 100 were included in this review after applying the inclusion criteria. These studies came from 38 countries with concentration in certain countries including Italy, Israel, Brazil, Japan, and China. Twenty-five separate pathogen families were identified in the included studies, with the majority of studies examining pathogens from the family Picornaviridae, including polio and non-polio enteroviruses. Most studies of wastewater surveillance did not link what was found in the wastewater to other measures of disease transmission. Among those studies that did compare wastewater surveillance to other measures of disease transmission the value observed was dependent upon pathogen and varied by study. Wastewater surveillance has historically been used to assess water-borne and fecal-orally transmitted pathogens causing diarrheal disease. However, numerous other types of pathogens have been surveilled using wastewater and wastewater surveillance should be considered as a potential tool for many infectious diseases. Wastewater surveillance studies can be improved by incorporating other measures of disease transmission at the population-level including disease incidence and hospitalizations."/>
        <s v="The SARS-CoV-2 pandemic has resulted in the infection and death of many South Africans. This is in part due to a lack of testing facilities, equipment, and staff in many areas, particularly those with low population densities. The study focused on the infection dynamics of the virus in the Northern Cape province in all five municipalities investigating wastewater-based surveillance for the province. Reverse transcription was used to identify the virus, and SARS-CoV-2 RNA was detected in a batch of wastewater from four of the five areas sampled and was collected in the months that fall within the third wave of COVID as well as the winter season (May–July). The detection of the SARS-CoV-2 RNA correlated with infection statistics as well as the seasonality of the virus. This research showed a positive result in using wastewater epidemiology to track the spread of the virus but also highlighted the need for improved methodology when it comes to this surveillance. This includes sampling smaller areas and frequent sampling in multiple areas to show clear patterns within smaller, sparsely populated communities."/>
        <s v="SARS-CoV-2 wastewater surveillance (WWS) at wastewater treatment plants (WWTPs) can reveal sewered community COVID-19 prevalence. For unsewered areas using septic tank systems (STSs) or holding tanks, how to conduct WWS remains unexplored. Here, two large STSs serving Zuma Beach (Malibu, CA) were studied. Supernatant and sludge SARS-CoV-2 concentrations from the directly-sampled STSs parameterized a dynamic solid–liquid separation, mass balance-based model for estimating the infection rate of users. Pumped septage before hauling and upon WWTP disposal was also sampled and assessed. Most (96%) STS sludge samples contained SARS-CoV-2 N1 and N2 genes, with concentrations exceeding the supernatant and increasing with depth while correlating with total suspended solids (TSS). The trucked septage contained N1 and N2 genes which decayed (coefficients: 0.09–0.29 h−1) but remained detectable. Over approximately 5 months starting in December 2020, modeled COVID-19 prevalence estimations among users ranged from 8 to 18%, mirroring a larger metropolitan area for the first 2 months. The approaches herein can inform public health intervention and augment conventional WWS in that: (1) user infection rates for communal holding tanks are estimable and (2) pumped and hauled septage can be assayed to infer where disease is spreading in unsewered areas."/>
        <s v="Wastewater surveillance of severe acute respiratory syndrome coronavirus 2 (SARS-CoV-2) has shown to be an important approach to determine early outbreaks of infections. Wastewater-based epidemiology (WBE) is regarded as a complementary tool for monitoring SARS-CoV-2 trends in communities. In this study, the changes in the SARS-CoV-2 RNA levels in wastewater during Easter holidays in 2021 and 2022 in the City of Cape Town were monitored over nine weeks. Our findings showed a statistically significant difference in the SARS-CoV-2 RNA viral load between the study weeks over the Easter period in 2021 and 2022, except for study week 1 and 4. During the Easter week, 52% of the wastewater treatment plants moved from the lower (low viral RNA) category in 2021 to the higher (medium to very high viral RNA) categories in 2022. As a result, the median SARS-CoV-2 viral loads where higher during the Easter week in 2022 than Easter week in 2021 (p = 0.0052). Mixed-effects model showed an association between the SARS-CoV-2 RNA viral loads and Easter week over the Easter period in 2021 only (p &lt; 0.01). The study highlights the potential of WBE to track outbreaks during the holiday period."/>
        <s v="Targeting the virus that infects the disease-causing bacterium could be a cheap way to prioritize populations for vaccination campaigns."/>
        <s v="Curbing infectious diseases has been a significant challenge worldwide, with existing conventional surveillance systems presenting gaps in providing timely and spatial information, which undermines prevention and control. This has propelled the use of Wastewater-Based surveillance (WBS), a valuable tool for infectious disease surveillance able to detect early infectious diseases among asymptomatic, pre-symptomatic, symptomatic, and post-symptomatic individuals. Despite the global attention and the contribution of WBS in monitoring the COVID-19 pandemic, its use in the African continent is still stunted, which may hamper the early detection, monitoring, prevention, and response to outbreaks. Africa can benefit from WBS, deemed to be quick, cost-effective, providing timely data to ensure early report of the presence of a high-consequence infectious pathogen and devise timely protective measures at a population-level perspective. In addition, considering its inclusivity in providing an overall burden of infectious agents representing the population even in areas with limited resources, wastewater surveillance is important in tackling health disparities. Therefore, it is crucial to overcome challenges related to implementing surveillance in Africa. This can be achieved by providing adequate investments for surveillance efforts, establishing modern infrastructure to enhance wastewater drainage, enhancing the healthcare workforce through training, improving healthcare infrastructure and equipment, and utilising digital health solutions. Collaborative efforts on both local and global scales are crucial for developing effective health policies, and a robust research capacity within the continent is crucial."/>
        <s v="The new coronavirus (SARS-CoV-2) is a respiratory virus causing coronavirus disease (COVID-19). Individuals with COVID-19 can shed the viral genome in their feces, even if they do not have symptoms, and the virus can be detected in wastewater. The current study provides the first surveillance of SARS-CoV-2 RNA genome in the wastewater in Egypt. To study this aim, untreated influent (n = 48) and treated effluent (n = 48) samples were collected between January and December 2021 from the wastewater treatment plant in Giza. The viral RNA genome was determined by reverse transcription-polymerase chain reaction (RT-PCR) (S, E, and N target regions) and real-time quantitative reverse transcription-PCR (RT-qPCR) (N1 and N2 target regions). The RT-PCR assay failed to detect SARS-CoV-2 RNA in all samples analyzed, whereas RT-qPCR succeeded in the detection of N gene of SARS-CoV-2 in 62.5% of untreated influent samples. The RT-qPCR Ct values of those samples tested positive ranged from 19.9 to 30.1 with a mean of 23. The treated effluent samples were negative for viral RNA detected by both RT-PCR and RT-qPCR, indicating the efficiency of the sewage treatment plant in degrading SARS-CoV-2. Our preliminary findings provide evidence for the value of wastewater epidemiology approach for the surveillance of SARS-CoV-2 in the population to assist in the responses of public health to COVID-19 outbreak."/>
        <s v="Brazil has become one of the epicentres of the COVID-19 pandemic, with cases heavily concentrated in large cities. Testing data is extremely limited and unreliable, which restricts health authorities’ ability to deal with the pandemic. Given the stark demographic, social and economic heterogeneities within Brazilian cities, it is important to identify hotspots so that the limited resources available can have the greatest impact. This study shows that decentralised monitoring of SARS-CoV-2 RNA in sewage can be used to assess the distribution of COVID-19 prevalence in the city. The methodology developed in this study allowed the identification of hotspots by comprehensively monitoring sewers distributed through Belo Horizonte, Brazil's third largest city. Our results show that the most vulnerable neighbourhoods in the city were the hardest hit by the pandemic, indicating that, for many Brazilians, the situation is much worse than reported by official figures."/>
        <s v="Essential components of public health include strengthening the surveillance of infectious diseases and developing early detection and prevention policies. This is particularly important for drug-resistant tuberculosis (DR-TB), which can be explored by using wastewater-based surveillance. This study aimed to use molecular techniques to determine the occurrence and concentration of antibiotic-resistance genes (ARGs) associated with tuberculosis (TB) resistance in untreated and treated wastewater. Raw/untreated and treated (post-chlorination) wastewater samples were taken from three wastewater treatment plants (WWTPs) in South Africa. The ARGs were selected to target drugs used for first- and second-line TB treatment. Both conventional polymerase chain reaction (PCR) and the more advanced droplet digital PCR (ddPCR) were evaluated as surveillance strategies to determine the distribution and concentration of the selected ARGs. The most abundant ARG in the untreated wastewater was the rrs gene, associated with resistance to the aminoglycosides, specifically streptomycin, with median concentration ranges of 4.69–5.19 log copies/mL. In contrast, pncA gene, associated with resistance to the TB drug pyrazinamide, was the least detected (1.59 to 2.27 log copies/mL). Resistance genes associated with bedaquiline was detected, which is a significant finding because this is a new drug introduced in South Africa for the treatment of multi-drug resistant TB. This study, therefore, establishes the potential of molecular surveillance of wastewater for monitoring antibiotic resistance to TB treatment in communities."/>
        <s v="Wastewater-based epidemiology (WBE) is a robust tool for disease surveillance and monitoring of pharmaceutical consumption. However, monitoring tuberculosis (TB) drug consumption faces challenges due to limited data availability. This study aimed to optimise methods for detecting TB drugs in treated and untreated wastewater from four African countries: South Africa, Nigeria, Kenya, and Cameroon. The limit of detection (LOD) for these drugs ranged from a minimum of 2.20 (±1.02) for rifampicin to a maximum of 2.95 (±0.79) for pyrazinamide. A parallel trend was observed concerning the limit of quantification (LOQ), with rifampicin reporting the lowest average LOQ of 7.33 (±3.44) and pyrazinamide showing the highest average LOQ of 9.81 (±2.64). The variance in LOD and LOQ values could be attributed to factors such as drug polarity. Erythromycin and rifampicin exhibited moderately polar LogP values (2.6 and 2.95), indicating higher lipid affinity and lower water affinity._x000a_Conversely, ethambutol, pyrazinamide, and isoniazid displayed polar LogP values (−0.059, −0.6, and −0.7), suggesting lower lipid affinity and greater water affinity. The study revealed that storing wastewater samples for up to 5 days did not result in significant drug concentration loss, with concentration reduction remaining below 1 log throughout the storage period. Application of the optimised method for drug detection and quantification in both treated and untreated wastewater unveiled varied results. Detection frequencies varied among drugs, with ethambutol consistently most detected, while pyrazinamide and isoniazid were least detected in wastewater from only two countries. Most untreated wastewater samples had undetectable drug concentrations, ranging from 1.21 ng/mL for erythromycin to 54.61 ng/mL for isoniazid. This variability may suggest differences in drug consumption within connected communities. In treated wastewater samples, detectable drug concentrations ranged from 1.27 ng/mL for isoniazid to 10.20 ng/mL for ethambutol. Wastewater treatment plants exhibited variable removal efficiencies for different drugs, emphasising the need for further optimisation. Detecting these drugs in treated wastewater suggests potential surface water contamination and subsequent risks of human exposure, underscoring continued research's importance."/>
        <s v="The deregulation of COVID-19 measures in Asian countries may lead to infection spread and a lack of fully notifiable clinical surveillance, thus making it difficult to ascertain the actual state of infection and identify the emergence and spread of novel variants. Wastewater surveillance is the most cost-effective means of assessing COVID-19 infection1 because infected individuals expel bodily waste and sheds SARS-CoV-2 into sewer systems. "/>
        <s v="Background: Wastewater-based epidemiology (WBE) surveillance as an early warning system (EWS) for monitoring community transmission of SARS-CoV-2 in low- and middle-income country (LMIC) settings, where diagnostic testing capacity is limited, needs further exploration. We explored the feasibility to conduct a WBE surveillance in Indonesia, one of the global epicenters of the COVID-19 pandemic in the middle of 2021, with the fourth largest population in the world where sewer and non-sewered sewage systems are implemented. The feasibility and resource capacity to collect samples on a weekly or fortnightly basis with grab and/or passive sampling methods, as well as to conduct qualitative and quantitative identification of SARS-CoV-2 ribonucleic acid (RNA) using real-time RT-PCR (RT-qPCR) testing of environmental samples were explored._x000a_Materials and methods: We initiated a routine surveillance of wastewater and environmental sampling at three predetermined districts in Special Region of Yogyakarta Province. Water samples were collected from central and community wastewater treatment plants (WWTPs), including manholes flowing to the central WWTP, and additional soil samples were collected for the near source tracking (NST) locations (i.e., public spaces where people congregate)._x000a_Results: We began collecting samples in the Delta wave of the COVID-19 pandemic in Indonesia in July 2021. From a 10-week period, 54% (296/544) of wastewater and environmental samples were positive for SARS-CoV-2 RNA. The sample positivity rate decreased in proportion with the reported incidence of COVID-19 clinical cases in the community. The highest positivity rate of 77% in week 1, was obtained for samples collected in July 2021 and decreased to 25% in week 10 by the end of September 2021._x000a_Conclusion: A WBE surveillance system for SARS-CoV-2 in Indonesia is feasible to monitor the community burden of infections. Future studies testing the potential of WBE and EWS for signaling early outbreaks of SARS-CoV-2 transmissions in this setting are required."/>
        <s v="This study was carried out to assess the antibiotic resistance profiles of 95 isolates of enteric bacteria obtained from wastewater in septic tanks within Chuka University in Kenya which houses laboratories, animal farm, crop demonstration and research farm, student hostels and a health Centre. The isolates were differentiated into four genera. E.coli was the predominant organism (41 isolates). The others were Salmonella (19), Proteus (13) and Klebsiella (22). The strains were subjected to different classes of antibiotics including ?-lactams, macrolide, tetracycline and sulfa drugs. The study revealed an increase in resistance to Penicillins and a decreased resistance to the tetracycline and the cephalosporin assayed. 84.2% (80) of the strains resisted amoxyclav, 76.8% (73) ampicillin and 64.2% (61) oxacillin. Others were vancomycin 47.4% (45), erythromycin 47.4% (45), co-trimoxazole 41.1% (39), doxycycline 36.8% (35) and ceptazidime 31.6% (30). All the strains recorded multiple drug resistance with E.coli being the most resistant to the antibiotics, followed by Salmonella, Klebsiella and Proteus. Drug resistance in E.coli was significantly different from the other strains, P&amp;lt;0.05. However, drug resistance between Salmonella and Klebsiella strains was not significantly different (P&amp;gt;0.05). Drug sensitivity among the four bacterial genera was not significantly different (P=0.01). It is anticipated that the findings of this study will provide an understanding of the changing antibiotic resistance trends in enteric bacteria from sewage effluent and help design improved sewage treatment strategies to contain the spread of drug resistance which poses a great public health risk. The report also emphasizes the necessity of continuous surveillance of antibiograms of enteric bacteria in order to rationalize their treatment protocols"/>
        <s v="A year since the declaration of the global coronavirus disease 2019 (COVID-19) pandemic there were over 110 million cases and 2.5 million deaths. Learning from methods to track community spread of other viruses such as poliovirus, environmental virologists and those in the wastewater based epidemiology (WBE) field quickly adapted their existing methods to detect SARS-CoV-2 RNA in wastewater. Unlike COVID-19 case and mortality data, there was not a global dashboard to track wastewater monitoring of SARS-CoV-2 RNA worldwide. This study provides a one year review of the “COVIDPoops19” global dashboard of universities, sites, and countries monitoring SARS-CoV-2 RNA in wastewater. Methods to assemble the dashboard combined standard literature review, direct submissions, and daily, social media keyword searches. Over 200 universities, 1,000 sites, and 55 countries with 59 dashboards monitor wastewater for SARS-CoV-2 RNA. However, monitoring is primarily in high-income countries (65%) with less access to this valuable tool in low and middle income countries (35%). Data are not widely shared publicly or accessible to researchers to further inform public health actions, perform meta-analysis, better coordinate, and determine equitable distribution of monitoring sites. For WBE to be used to its full potential during COVID-19 and beyond, show us the data."/>
        <s v="The presence of severe acute respiratory syndrome coronavirus 2 (SARS-CoV-2) in wastewater has been reported in several studies and similar research can be used as a proxy for an early warning of potential Coronavirus disease 2019 (COVID-19) outbreaks. This study focused on profiling the incidence of SARS-CoV-2 genomes in wastewater samples obtained from facilities located in the Buffalo City Municipality. Raw samples were collected weekly using the grab technique for a period of 48 weeks. Ribonucleic acids were extracted from the samples, using the QIAGEN Powersoil Total RNA Extraction kit, and extracted RNA samples were further profiled for the presence of SARS-CoV-2 genomes using Quantitative Real-Time Polymerase Chain Reaction (qRT-PCR) technique. Furthermore, various environmental matrices were utilized to estimate the potential health risk to plant operators associated with exposure to SARS-CoV-2 viral particles using the quantitative microbiological risk assessment (QMRA) model. Our findings revealed the prevalence of SARS-CoV-2 genomes with concentrations that ranged from 0.22 × 103 to 17.60 × 103 genome copies per milliliter (GC/mL). Different exposure scenarios were employed for the QMRA model, and the findings indicate a probability of infection (P(i)) ranging from 0.93% to 37.81% across the study sites. Similarly, the P(i) was highly significant (p &lt; 0.001) for the 20 mL volumetric intake as compared to other volumetric intake scenarios, and high P(i) was also observed in spring, autumn, and winter for all WWTPs. The P(i) was significantly different (p &lt; 0.05) with respect to the different seasons and with respect to different volume scenarios."/>
        <s v="Environmental surveillance of rivers and wastewater for SARS-CoV-2 detection has been explored as an innovative way to surveil the pandemic. This study estimated the economic costs of conducting wastewater-based environmental surveillance for SARS-CoV-2 to inform decision making if countries consider continuing these efforts. We estimated the cost of two SARS-CoV-2 environmental surveillance pilot studies conducted in Blantyre, Malawi, and Kathmandu, Nepal. The cost estimation accounted for the consumables, equipment, and human resource time costs used for environmental surveillance from sample selection until pathogen detection and overhead costs for the projects. Costs are reported in 2021 US $ and reported as costs per month, per sample and person per year. The estimated costs for environmental surveillance range from $6,175 to $8,272 per month (Blantyre site) and $16,756 to $30,050 (Kathmandu site). The number of samples processed per month ranged from 84 to 336 at the Blantyre site and 96 to 250 at the Kathmandu site. Consumables costs are variable costs influenced by the number of samples processed and are a large share of the monthly costs for ES (ranging from 39% to 72%). The relatively higher costs per month for the Kathmandu site were attributable to the higher allocation of dedicated human resources and equipment to environmental surveillance for SARS-CoV-2 compared to the Blantyre site where these resources were shared with other activities. The average cost per sample ranged from $25 to $74 (Blantyre) and $120 to $175 (Kathmandu). There were associated economies of scale for human resources and equipment costs with increased sample processing and sharing of resources with other activities. The cost per person in the catchment area per year ranged from $0.07 to $0.10 in Blantyre and $0.07 to $0.13 in Kathmandu. Environmental surveillance may be a low-cost early warning signal for SARS-CoV-2 that can complement other SARS-CoV2 monitoring efforts."/>
        <s v="Neglected tropical diseases continue to cause a significant burden worldwide, with Africa accounting for more than one-third of the global burden. Over the past decade, progress has been made in eliminating, controlling, and eradicating these diseases in Africa. By December 2022, 47 out of 54 African countries had eliminated at least one neglected tropical disease, and more countries were close to achieving this milestone. Between 2020 and 2021, there was an 80 million reduction in people requiring intervention. However, continued efforts are needed to manage neglected tropical diseases and address their social and economic burden, as they deepen marginalisation and stigmatisation. Wastewater-based epidemiology involves analyzing wastewater to detect and quantify biomarkers of disease-causing pathogens. This approach can complement current disease surveillance systems in Africa and provide an additional layer of information for monitoring disease spread and detecting outbreaks. This is particularly important in Africa due to limited traditional surveillance methods. Wastewater-based epidemiology also provides a tsunami-like warning system for neglected tropical disease outbreaks and can facilitate timely intervention and optimised resource allocation, providing an unbiased reflection of the community’s health compared to traditional surveillance systems. In this review, we highlight the potential of wastewater-based epidemiology as an innovative approach for monitoring neglected tropical disease transmission within African communities and improving existing surveillance systems. Our analysis shows that wastewater-based epidemiology can enhance surveillance of neglected tropical diseases in Africa, improving early detection and management of Buruli ulcers, hookworm infections, ascariasis, schistosomiasis, dengue, chikungunya, echinococcosis, rabies, and cysticercosis for better disease control."/>
        <s v="Faecal pathogens can be introduced into surface water through open defecation, illegal disposal and inadequate treatment of faecal sludge and wastewater. Despite sanitation improvements, poor countries are progressing slowly towards the United Nation's Sustainable Development Goal 6 by 2030. Sanitation-associated pathogenic contamination of surface waters impacted by future population growth, urbanization and climate change receive limited attention. Therefore, a model simulating human rotavirus river inputs and concentrations was developed combining population density, sanitation coverage, rotavirus incidence, wastewater treatment and environmental survival data, and applied to Uganda. Complementary surface runoff and river discharge data were used to produce spatially explicit rotavirus outputs for the year 2015 and for two scenarios in 2050. Urban open defecation contributed 87%, sewers 9% and illegal faecal sludge disposal 3% to the annual 15.6 log10 rotavirus river inputs in 2015. Monthly concentrations fell between -3.7 (Q5) and 2.6 (Q95) log10 particles per litre, with 1.0 and 2.0 median and mean log10 particles per litre, respectively. Spatially explicit outputs on 0.0833 × 0.0833° grids revealed hotspots as densely populated urban areas. Future population growth, urbanization and poor sanitation were stronger drivers of rotavirus concentrations in rivers than climate change. The model and scenario analysis can be applied to other locations."/>
        <s v="Drug-defying superbugs can be found in manure, soil, the ocean, and especially in sewers._x000a_These places are sources of infection, but they also provide a way to keep an eye on which drug-resistant germs are where – and how much they are changing. The World Health Organization encourages mapping all of the places drug-resistant organisms are popping up, and what kind of organisms there are. “If no action is taken, AMR (antimicrobial resistance) could cost the world’s economy US$ 100 trillion by 2050,” WHO says._x000a_Windi Muziasari, PhD, became passionate about tracking these deadly germs while doing postdoctoral research at the University of Helsinki in Finland. The Indonesian-born scientist founded her own company to do this mapping for governments, communities, and companies._x000a_As Founder and CEO of ResistoMap, Muziasari has looked for drug-resistant microbes in agricultural runoff, in hospitals, under city streets, among wildlife, and elsewhere in dozens of countries. The hope is to act as an early warning system so that companies, governments, and others can do something about the problem._x000a_“Almost everywhere is polluted,” she tells us on the One World, One Health podcast. Listen as Windi Muziasari tells host Maggie Fox about how and why she got started and what she’s learned since launching ResistoMap."/>
        <s v="Coronavirus disease has emerged as one of the greatest threats to human well-being. Currently, the whole world is fighting against this pandemic that is transmitted either through exposure to virus laden respiratory or water droplets or by touching the virus contaminated surfaces. The viral load in feces of an infected patient varies according to the severity of the disease. Subsequent detection of viral genome (SARS-CoV-2) in human feces and sewage systems is an emerging concern for public health. This also dictates to reinforce the existing sewage/wastewater treatment facilities. Rapid monitoring is the key to prevent and control the current mass transmission. Wastewater-based epidemiology (WBE) is a potential epidemiology tool that can act as a complementary approach for current infectious disease surveillance systems and an early warning system for disease outbreaks. In a developing country like India, inadequate wastewater treatment systems, low-operational facility and relaxed surface water quality criteria even in terms of fecal coliform bacteria are the major challenges for WBE. Herein, we review the occurrence, transmission, and survival of SARS-CoV-2, and disinfection and potential of sewage surveillance as an early warning system for COVID-19 spread. We also discuss the challenges of open-defecation practices affecting sewage-surveillance in real-time in densely populated developing countries like India."/>
        <s v="Transmission of novel coronavirus (SARS-CoV-2) in humans happens either through airway exposure to respiratory droplets from an infected patient or by touching the virus contaminated surface or objects (fomites). Presence of SARS-CoV-2 in human feces and its passage to sewage system is an emerging concern for public health. Pieces of evidence of the occurrence of viral RNA in feces and municipal wastewater (sewage) systems have not only warned reinforcing the treatment facilities but also suggest that these systems can be monitored to get epidemiological data for checking trend of COVID-19 infection in the community. This review summarizes the occurrence and persistence of novel coronavirus in sewage with an emphasis on the possible water environment contamination. Monitoring of novel coronavirus (SARS-CoV-2) via sewage-based epidemiology could deliver promising information regarding rate of infection providing a valid and complementary tool for tracking and diagnosing COVID-19 across communities. Tracking the sewage systems could act as an early warning tool for alerting the public health authorities for necessary actions. Given the impracticality of testing every citizen with limited diagnostic resources, it is imperative that sewage-based epidemiology can be tested as an early warning system. The need for the development of robust sampling strategies and subsequent detection methodologies and challenges for developing countries are also discussed."/>
        <s v="The COVID-19 pandemic that has engulfed the world, has affected the human lives in several aspects. The detection of SARS-CoV-2 in faeces and urine of the infected person, even after viral clearance in the respiratory tract, and its presence in untreated wastewater raises the possibility of fecal-oral transmission in future. The situation is likely to be more aggravated in developing and least developed countries struggling with the problem of ineffective waste disposal system, open defecation, poor sanitation, and limited access to clean drinking water. In this review, the available data on wastewater treatment, sanitation status and healthcare infrastructure from middle- and low-income countries is collected and correlated with the risk associated with the fecal-oral transmission of SARS-CoV-2. The review also highlights the limitation of COVID-19 surveillance through sewage monitoring in these countries owing to the absence of proper sewerage system. An inclusive approach of awareness, prevention, and mitigation from global to the local levels is required to overcome this challenging situation in developing countries."/>
        <s v="The COVID-19 pandemic has brought the epidemiological value of monitoring wastewater into sharp focus. The challenges of implementing and optimising wastewater monitoring vary significantly from one region to another, often due to the array of different wastewater systems around the globe, as well as the availability of resources to undertake the required analyses (e.g. laboratory infrastructure and expertise). Here we reflect on the local and shared challenges of implementing a SARS-CoV-2 monitoring programme in two geographically and socio-economically distinct regions, São Paulo state (Brazil) and Wales (UK), focusing on design, laboratory methods and data analysis, and identifying potential guiding principles for wastewater surveillance fit for the 21st century. Our results highlight the historical nature of region-specific challenges to the implementation of wastewater surveillance, including previous experience of using wastewater surveillance, stakeholders involved, and nature of wastewater infrastructure. Building on those challenges, we then highlight what an ideal programme would look like if restrictions such as resource were not a constraint. Finally, we demonstrate the value of bringing multidisciplinary skills and international networks together for effective wastewater surveillance."/>
        <s v="We present a seminal, explorative qualitative study on barriers for environmental surveillance of antibiotic resistance (ABR) in low-and middle-income (LMI) countries, and possible pathways for surveillance experts to avoid or mitigate these. Such surveillance solutions may help to overcome known problems in clinically related ABR surveillance in LMI countries and globally, but also serve other aspects of LMI country monitoring and management of the ABR challenge. Key experts on the sample taking and analysis involved in environmental ABR surveillance in LMI countries have been interviewed to share their experience on this matter, including how encountered challenges of an infrastructural, institutional or cultural nature might be managed. On this basis, we discuss the scope for surveillance experts to find constructive pathways, and the pros and cons the pathways reported in the study. We point to how these findings may motivate global actors in research and policy to take action in order to remove some barriers, or facilitate management strategies."/>
        <s v="Wastewater surveillance of SARS-CoV-2 may be a useful supplement to clinical surveillance as it is shed in feces, there are many asymptomatic cases, and diagnostic testing can have capacity limitations and extended time to results. Although numerous studies have utilized wastewater surveillance for SARS-CoV-2, the methods used were developed and/or standardized for other pathogens. This study evaluates multiple methods for concentration and recovery of SARS-CoV-2 and seeded human coronavirus OC43 from municipal primary wastewater and/or sludge from the Greater Seattle Area (March–July 2020). Methods evaluated include the bag-mediated filtration system (BMFS), with and without Vertrel™ extraction, skimmed milk flocculation, with and without Vertrel™ extraction, polyethylene glycol (PEG) precipitation, ultrafiltration, and sludge extraction. Total RNA was extracted from wastewater concentrates and analyzed for SARS-CoV-2 and OC43 with RT-qPCR. Skimmed milk flocculation without Vertrel™ extraction performed consistently over time and between treatment plants in Seattle-area wastewater with the lowest average OC43 Cq value and smallest variability (24.3; 95% CI: 23.8–24.9), most frequent SARS-CoV-2 detection (48.8% of sampling events), and highest average OC43 percent recovery (9.1%; 95% CI: 6.2–11.9%). Skimmed milk flocculation is also beneficial because it is feasible in low-resource settings. While the BMFS had the highest average volume assayed of 11.9 mL (95% CI: 10.7–13.1 mL), the average OC43 percent recovery was low (0.7%; 95% CI: 0.4–1.0%). Ultrafiltration and PEG precipitation had low average OC43 percent recoveries of 1.0% (95% CI: 0.5–1.6%) and 3.2% (95% CI: 1.3–5.1%), respectively. The slopes and efficiency for the SARS-CoV-2 standard curves were not consistent over time, confirming the need to include a standard curve each run rather than using a single curve for multiple plates. Results suggest that the concentration and detection methods used must be validated for the specific water matrix using a recovery control to assess performance over time."/>
        <s v="Monitoring of COVID-19 infections within communities via wastewater-based epidemiology could provide a cost-effective alternative to clinical testing. This approach, however, still requires improvement for its efficient application. In this paper, we present the use of wastewater-based epidemiology inmonitoring COVID-19 infection dynamics in the KwaZulu-Natal province of South Africa, focusing on four wastewater treatment plants for 14 weeks. The SARS-CoV-2 viral load in influent wastewater was determined using droplet digital PCR, and the number of people infected was estimated using published models as well as using a modified model to improve efficiency. On average, viral loads ranged between 0 and 2.73 × 105 copies/100 ml, 0–1.52 × 105 copies/100 ml, 3 × 104–7.32 × 105 copies/100 ml and 1.55 × 104–4.12 × 105 copies/100 ml in the four wastewater treatment plants studied. The peak in viral load corresponded to the reported COVID-19 infections within the districts where these catchments are located. In addition,we also observed that easing of lockdown restrictions by authorities corresponded with an increase in viral load in the untreated wastewater. Estimation of infection numbers based on the viral load showed that a higher number of people could potentially be infected, compared to the number of cases reported based on clinical testing. The findings reported in this paper contribute to the field of wastewater-based epidemiology for COVID-19 surveillance, whilst highlighting some of the challenges associated with this approach, especially in developing countries."/>
        <s v="Environmental surveillance and Wastewater-Based Epidemiology (WBE) has proven to a useful tool in fighting a pandemic. Recent application of techniques for SARS-CoV-2 detection in sewage has provided vital information on the emergence of disease, circulating variants of interest and variants of concern, and possibility of predicting hospital admissions. Developing countries do not have extensive sewer networks and therefore cannot use WBE for the same population scale. A South African study has successfully demonstrated the application of nonsewered surveillance across multiple sites and provinces in South Africa. To the authors’ knowledge, this has been the largest non sewered surveillance programme undertaken globally."/>
        <s v=" - Wastewater-based surveillance of communities for SARS-CoV-2 viral prevalence by sampling from wastewater treatment works is a powerful complementary epidemiological tool. However, in South Africa almost 40% of the population is not connected to a waterborne sewerage system._x000a_ - Sampling and surveillance of greywater and faecal waste within our non-sewered areas may give an early warning of the presence of COVID-19 infections in these communities, where there is both the risk of rapid spread and low likelihood of conventional testing._x000a_ - Passive sampling of environmental sites has shown promise, and may overcome issues of low yield when viral load is low and during high dilution periods, particularly in rivers downstream of unsewered settlements._x000a_ - Passive samplers have the advantage of allowing for easier and cheaper transport of samples compared to grab samples that require the costly transport of large volumes of water maintenance of the cold chain out of rural areas. Sample processing is also much quicker compared to concentration of water samples._x000a_ - Inclusion of trend monitoring of SARS-CoV-2 prevalence in unsewered communities together with established wastewater-based epidemiology (WBE) data collection from WWTW sampling can greatly expand the knowledge base and serve to highlight the needs of vulnerable communities in South Africa. These passive samplers can now also potentially be used for wastewater-based epidemiology for a broader scope of pathogens than only SARS-CoV-2._x000a_ - The success of passive samplers from this initiative has demonstrated the future B41potential and opportunity to enable more widespread environmental water quality monitoring due to its low cost and ease of application in the collection of samples."/>
        <s v="Severe Acute Respiratory Syndrome Coronavirus 2 (SARS-CoV-2) wastewater-based epidemiology (WBE) has been applied as a complementary approach for spatial tracking of coronavirus disease 2019 cases (COVID-19) as well as early warning of the occurrence of infected populations. The present study presents the result of the monitoring of sanitary sewerage in the municipality of Niterói, a metropolitan region of Rio de Janeiro (Brazil) and its use as a complementary indicator in the surveillance of COVID-19 cases, thus assisting actions of public health from local authorities. Twelve composite raw sewage samples were weekly collected from two wastewater treatment plants (WWTPs) and alternately from 17 sewer pipes (SP) from surrounding neighbourhoods and slums throughout 20 weeks (April 15th to August 25th, 2020). Two hundred twenty-three samples were concentrated using the ultracentrifugation-based method and SARS-CoV-2 RNA detected and quantified by RT-qPCR using primers and probe targeting the N2 genome. SARS-CoV-2 RNA was detected in 84.3% (188/223) of samples with a positive rate ranging from 42% (5/12) in the first week of monitoring to 100% during the peak of epidemic with viral concentration ranging from 3.1 to 7.1 log10 genome copies /100 mL throughout the studied period. Positive rates were higher in WWTPs when compared to SP, being useful tool for monitoring trends in the evolution of the COVID-19 curve, while SP data were more effective when health public interventions were needed. Whole-genome sequencing using Illumina MiSeq System confirmed the lineage of three genomes as B.1.1.33 (clade G) containing the nucleotide substitutions observed in strains that circulate in the Rio de Janeiro during the period of this study. In addition, geoprocessing tool was used to build heat maps based on SARS-CoV-2 data from sewage samples, which were weekly updated and available online to the general population as an indicator of the ongoing epidemic situation in Niterói city, raising public awareness."/>
        <s v="Antimicrobial resistance (AMR) is a growing global health threat that requires coordinated action across One Health sectors (humans, animals, environment) to stem its spread. Environmental surveillance of AMR is largely behind the curve in current One Health surveillance programs, but recent momentum in the establishment of infrastructure for monitoring of the SARS-CoV-2 virus in sewage provides an impetus for analogous AMR monitoring. Simultaneous advances in research have identified striking trends in various AMR measures in wastewater and other impacted environments across global transects. Methodologies for tracking AMR, including metagenomics, are rapidly advancing, but need to be standardized and made modular for access by LMICs, while also developing systems for sample archiving and data sharing. Such efforts will help optimize effective global AMR policy."/>
        <s v="The current COVID-19 pandemic has emphasized the vulnerability of communities living in the urban outskirts and informal settlements. The lack of reliable COVID-19 case data highlights the importance and application of wastewater-based epidemiology. This study aimed to monitor the COVID-19 trends in four vulnerable urban communities (slums and low-income neighborhoods) in metropolitan São Paulo by assessing the SARS-CoV-2 RNA viral load in wastewater. We analyzed 160 samples from May 2020 to June 2021 with weekly or fortnightly samplings. The samples were ultracentrifuged with glycine elution and quantified by N1/N2 SARS-CoV-2 RT-qPCR. The results of positivity were 100% (Paraisópolis, Heliópolis and Cidade Tiradentes) and 76.9% (Vila Brasilândia). The new case numbers of COVID-19, counted from the onset of symptoms, positively correlated with SARS-CoV-2 N1 viral loads from the two largest communities (p&lt;0.001). SARS-CoV-2 infectivity was tested in Vero E6 cells after concentration with the two techniques, ultrafiltration (Centricon® Plus-70 10 kDa) and sucrose cushion ultracentrifugation, but none of the evaluated samples presented positive results. Next-generation sequencing (NGS) analysis from samples collected in March and August 2021 revealed the presence of the clade 20 J (lineage P.1) belonging to the most prevalent circulating variant in the country. Our results showed that wastewater surveillance data can be used as complementary indicators to monitor the dynamics and temporal trends of COVID-19. The infectivity test results strengthened the evidence of low risk of infection associated with SARS-CoV-2 in wastewater."/>
        <s v="Antimicrobial resistance against certain medications in the pathogenic microbial community is globally increasing due to the continual discharge and disposal of pharmaceuticals in the environment. The phenomenon resulted in significant antibiotic resistance among several exposed Enterobacteriaceae species, with wastewater treatment plants (WWTPs) and rivers serving as significant reservoirs. Despite antibiotic resistance being a tragedy, particularly in treating diseases by using antibiotics, local and regional studies indicating the severity, resistant species and the molecular level insight into these pathogens are scarce, thus requiring immediate intervention. This study, therefore, investigated wastewater from wastewater treatment ponds and receiving waters for the presence of resistant pathogens through phenotypical and molecular approach screening of their genes. Among the 57 analyzed samples, 18 (67%, n = 27) isolates of Klebsiella spp.., 4 (80%, n = 5) isolates of Proteus spp., 1 (100%, n = 1) of isolated Pseudomonas aeruginosa and 6 (18%, n = 34) of E. coli found were resistant to at least 1 among the tested antibiotics. E. coli had an 83% higher proportion of multi-drug resistance (MDR) than Klebsiella spp.., which had 68.5%, and no MDR was shown by P. aeruginosa isolates. Among the 20 bacterial isolates of antibiotic-resistant genes, showed that E. coli harboured 39%, followed by 22% of Klebsiella spp. Eleven (11) isolates of these 20 (55%) contained sulphonamides resistant genes: Sul 1 (n = 4) and Sul 2 (n = 7). Ten (10) isolates (50%) contained the tetracycline-resistant genes in which 4 isolates showed the Tet A, Tet B – 1 and 5 isolates contained Tet D. β-lactamases (bla CTX-M and bla SHV) were found in 7 isolates (35%). The existence of these antibiotic-resistant species in the urban receiving and wastewater presents a threat of transmission of diseases to humans and animals that are not cured by the existing medications, jeopardizing public health safety."/>
        <s v="Background: Hepatitis E virus (HEV) has a global presence, but the highest burden of disease is found in Africa and Asia. Unfortunately, in Sub-Saharan Africa, there is a gap in knowledge on the molecular epidemiology of the disease, as often serological methods only are applied. In recent years a high seroprevalence of the virus has been detected in populations in the Western Cape province. Evidence of viraemia has been published on a few South African patients from the Western Cape. Viral ribonucleic acid (RNA) was also detected in swine samples from an abattoir and in porcine meat products in Cape Town. Based on the existing literature, HEV genotype 3 has been detected in patients and swine samples. In this study, the aim was to determine whether HEV was circulating in communities in the Western Cape by testing wastewater extracts for the presence of HEV RNA. The study also sought to determine the HEV genotype in wastewater sample extracts. _x000a_Methods: One hundred and forty-three wastewater extracts were tested for the presence of HEV RNA using real-time polymerase chain reaction (PCR). Samples were sourced from four locations: two wastewater treatment works and sewer manholes from two Stellenbosch University residences. Nested reverse-transcriptase PCR (RT_x0002_PCR) targeting three regions of the HEV genome was applied to samples which tested positive for HEV RNA. The sequenced regions were a portion of open reading frame (ORF) 2 covering 347 base pairs (bp), a 286 bp region of ORF1 and a 126 bp region of the overlapping ORF2/3. The generated PCR products were then sequenced with Sanger sequencing. The generated consensus sequences were placed in a phylogenetic tree with reference sequences for HEV genotypes 1 to 8, to determine which genotype is likely circulating in the selected communities. _x000a_Results: Out of the 143 wastewater samples, 130 valid results were generated. Out of 130, 21 (16.2%%) were positive and 109 (83.9%) were negative. Of the 21 positive samples, 5 (23.8%) were collected from Athlone wastewater treatment works (WWTW), 9 (42.9%) from Zandvliet WWTW, 1 (4.8%) from Meerhoff residence in Tygerberg and 6 (28.6%) from Metanoia residence in Stellenbosch. The positive samples had a median cycle threshold value of 37.9 (interquartile range: 36.7-39.7). Out of the 21 positive samples, 4 (19.1%) sequences were obtained from the ORF2/3 region. The sequences clustered most closely with a sequence from a South African patient and HEV genotype 3 reference sequences. _x000a_Conclusions: Based on the real-time PCR results, it appears that HEV is circulating among communities in the Western Cape province. Based on the detection of HEV genotype 3 in the wastewater samples, it suggests that zoonotic transmission may be the mostly likely route of infections. Further investigation to identify porcine and other food products which may be contaminated with HEV are necessary to break chains of transmission. "/>
        <s v="Background: Clinical surveillance for COVID-19 has typically been challenging in low-income and middle-income settings. From December, 2019, to December, 2021, we implemented environmental surveillance in a converging informal sewage network in Dhaka, Bangladesh, to investigate SARS-CoV-2 transmission across different income levels of the city compared with clinical surveillance._x000a_Methods: All sewage lines were mapped, and sites were selected with estimated catchment populations of more than 1000 individuals. We analysed 2073 sewage samples, collected weekly from 37 sites, and 648 days of case data from eight wards with varying socioeconomic statuses. We assessed the correlations between the viral load in sewage samples and clinical cases._x000a_Findings: SARS-CoV-2 was consistently detected across all wards (low, middle, and high income) despite large differences in reported clinical cases and periods of no cases. The majority of COVID-19 cases (26 256 [55·1%] of 47 683) were reported from Ward 19, a high-income area with high levels of clinical testing (123 times the number of tests per 100 000 individuals compared with Ward 9 [middle-income] in November, 2020, and 70 times the number of tests per 100 000 individuals compared with Ward 5 [low-income] in November, 2021), despite containing only 19·4% of the study population (142 413 of 734 755 individuals). Conversely, a similar quantity of SARS-CoV-2 was detected in sewage across different income levels (median difference in high-income vs low-income areas: 0·23 log10 viral copies + 1). The correlation between the mean sewage viral load (log10 viral copies + 1) and the log10 clinical cases increased with time (r = 0·90 in July–December, 2021 and r=0·59 in July–December, 2020). Before major waves of infection, viral load quantity in sewage samples increased 1–2 weeks before the clinical cases._x000a_Interpretation: This study demonstrates the utility and importance of environmental surveillance for SARS-CoV-2 in a lower-middle-income country. We show that environmental surveillance provides an early warning of increases in transmission and reveals evidence of persistent circulation in poorer areas where access to clinical testing is limited."/>
        <s v="Enteric infections due to viral pathogens are a major public health concern. Detecting the risk areas requires a strong surveillance system for pathogenic viruses in sources such as wastewater. Towards building an environmental surveillance system in Zambia, we aimed to identify group A rotavirus (RVA) and human adenovirus (HAdV) in wastewater. Convenient sampling was conducted at four study sites every Tuesday for five consecutive weeks. The research team focused on three different methods of viral concentration to determine the suitability in terms of cost and applicability for a regular surveillance system: the bag-mediated filtration system (BMFS), polyethylene glycol-based (PEG) precipitation, and skimmed milk (SM) flocculation. We screened 20 wastewater samples for HAdV and RVA using quantitative polymerase chain reaction (qPCR) and conventional polymerase chain reaction (cPCR). Of the 20 samples tested using qPCR, 18/20 (90%) tested positive for HAdV and 14/20 (70%) tested positive for RVA. For the genetic sequencing, qPCR positives were subjected to cPCR, of which 12 positives were successfully amplified. The human adenovirus was identified with a nucleotide identity range of 98.48% to 99.53% compared with the reference genome from GenBank. The BMFS and SM flocculation were the most consistent viral concentration methods for HAdV and RVA, respectively. A statistical analysis of the positives showed that viral positivity differed by site (p &lt; 0.001). SM and PEG may be the most appropriate options in resource-limited settings such as Zambia due to the lower costs associated with these concentration methods. The demonstration of HAdV and RVA detection in wastewater suggests the presence of the pathogens in the communities under study and the need to establish a routine wastewater surveillance system for the identification of pathogens."/>
        <s v="Hepatitis E virus (HEV) is an emerging zoonotic pathogen that exhibits great host diversity. The primary means of transmission of the virus in low- and middle-income countries is contaminated water, often due to a lack of access to proper sanitation, which leads to faecal contamination of water sources. Environmental surveillance is an important tool that can be used to monitor virus circulation and as an early warning system for outbreaks. This study was conducted to determine the prevalence and genetic diversity of HEV in wastewater, surface water (rivers and standpipe/ablution water), and effluent from a piggery in South Africa. A total of 536 water samples were screened for HEV using real-time reverse transcription-polymerase chain reaction. Overall, 21.8% (117/536) of the wastewater, river, and ablution water samples tested positive for HEV, whereas 74.4% (29/39) of the samples from the piggery tested positive. Genotyping revealed sequences belonging to HEV genotypes 3 (98%, 53/54) and 4 (2%, 1/54), with subtypes 3c, 3f, and 4b being identified."/>
        <s v="The shedding of pathogens by infected humans enables the use of sewage monitoring to conduct wastewater-based epidemiology (WBE). Although most WBE studies use data from large sewage treatment plants, timely data from smaller catchments are needed for targeted public health action. Traditional sampling methods, like autosamplers or grab sampling, are not conducive to quick ad hoc deployments and high-resolution monitoring at these smaller scales. This study develops and validates a cheap and easily deployable passive sampler unit, made from readily available consumables, with relevance to the COVID-19 pandemic but with broader use for WBE. We provide the first evidence that passive samplers can be used to detect SARS-CoV-2 in wastewater from populations with low prevalence of active COVID-19 infections (0.034 to 0.34 per 10,000), demonstrating their ability for early detection of infections at three different scales (lot, suburb, and city). A side by side evaluation of passive samplers (n = 245) and traditionally collected wastewater samples (n = 183) verified that the passive samplers were sensitive at detecting SARS-CoV-2 in wastewater. On all 33 days where we directly compared traditional and passive sampling techniques, at least one passive sampler was positive when the average SARS-CoV-2 concentration in the wastewater equaled or exceeded the quantification limit of 1.8 gene copies per mL (n = 7). Moreover, on 13 occasions where wastewater SARS-CoV-2 concentrations were less than 1.8 gene copies per mL, one or more passive samplers were positive. Finally, there was a statistically significant (p &lt; 0.001) positive relationship between the concentrations of SARS-CoV-2 in wastewater and the levels found on the passive samplers, indicating that with further evaluation, these devices could yield semi-quantitative results in the future. Passive samplers have the potential for wide use in WBE with attractive feasibility attributes of cost, ease of deployment at small-scale locations, and continuous sampling of the wastewater. Further research will focus on the optimization of laboratory methods including elution and extraction and continued parallel deployment and evaluations in a variety of settings to inform optimal use in wastewater surveillance."/>
        <s v="Wastewater-based epidemiology (WBE) is a surveillance approach used to examine chemical and biological targets within a population. Historically, the most common approaches to wastewater sampling include grab sampling and composite sampling, which can be performed manually or using an automated sampler. However, there are inherent flaws with these sampling methods. They can miss analytes due to fluctuation events in wastewater and can have high cost and labour implications. Alternately, passive sampling is a technique that involves a sampling medium that can stay in an aqueous matrix for extended periods of time to provide a greater temporal coverage. This literature review examines the current passive sampling devices used in wastewater surveillance and the general contaminants they are targeting. The polar organic chemical integrated sampler, Chemcatcher®, diffusive gradients in thin films sampler and semipermeable membrane devices were among the most frequently deployed samplers in wastewater matrices. Chemical contaminants and pharmaceuticals were identified as the most common targets. Passive sampling of biological targets has received recent attention due to the surveillance of SARS-CoV-2; however, overall, there is a lack of critical knowledge relating to the deployment and associated variability of passive samplers used for biological targets. Notwithstanding, the ability of passive sampling to capture temporal fluctuation of analytes in wastewater make it a useful sampling technique for the surveillance of pathogens in the community. Future research should focus on addressing the gaps in knowledge to optimise the use of these sampling devices."/>
        <s v="Global poliovirus surveillance involves virus isolation from stool and environmental samples, intratypic differential (ITD) by PCR, and sequencing of the VP1 region to distinguish vaccine (Sabin), vaccine-derived, and wild-type polioviruses and to ensure an appropriate response. This cell culture algorithm takes 2 to 3 weeks on average between sample receipt and sequencing. Direct detection of viral RNA using PCR allows faster detection but has traditionally faced challenges related to poor sensitivity and difficulties in sequencing common samples containing poliovirus and enterovirus mixtures. We present a nested PCR and nanopore sequencing protocol that allows rapid (&lt;3 days) and sensitive direct detection and sequencing of polioviruses in stool and environmental samples. Variant analysis of sequencing reads also allowed the identification of polioviruses and enteroviruses in artificial mixtures and was able to distinguish complex mixtures of polioviruses in environmental samples. This novel method shows promise as a faster and safer alternative to cell culture for the detection and real-time sequencing of polioviruses in stool and environmental samples."/>
        <s v="Wastewater-based surveillance has emerged as an important method for monitoring SARS-CoV-2. This study investigated the presence of SARS-CoV-2 in wastewater in Zambia. We conducted a longitudinal study in the Copperbelt and Eastern provinces of Zambia from October 2023 to December 2023 during which 155 wastewater samples were collected. The samples were subjected to three different concentration methods, namely bag-mediated filtration, skimmed milk flocculation, and polythene glycol-based concentration assays. Molecular detection of SARS-CoV-2 nucleic acid was conducted using real-time PCR. Whole genome sequencing was conducted using Illumina COVIDSEQ assay. Of the 155 wastewater samples, 62 (40%) tested positive for SARS-CoV-2. Of these, 13 sequences of sufficient length to determine SARS-CoV-2 lineages were obtained and two sequences were phylogenetically analyzed. Various Omicron subvariants were detected in wastewater including BA.5, XBB.1.45, BA.2.86, and JN.1. Some of these subvariants have been detected in clinical cases in Zambia. Interestingly, phylogenetic analysis positioned a sequence from the Copperbelt Province in the B.1.1.529 clade, suggesting that earlier Omicron variants detected in late 2021 could still be circulating and may not have been wholly replaced by newer subvariants. This study stresses the need for integrating wastewater surveillance of SARS-CoV-2 into mainstream strategies for monitoring SARS-CoV-2 circulation in Zambia."/>
        <s v="Wastewater-based epidemiology (WBE) is an approach that can be used to estimate COVID-19 prevalence in the population by detecting severe acute respiratory syndrome coronavirus 2 (SARS-CoV-2) RNA in wastewater. As the WBE approach uses pooled samples from the study population, it is an inexpensive and non-invasive mass surveillance method compared to individual testing. Thus, it offers a good complement in low- and middle-income countries (LMICs) facing high costs of testing or social stigmatization, and it has a huge potential to monitor SARS-CoV-2 and its variants to curb the global COVID-19 pandemic. The aim of this review is to systematize the current evidence about the application of the WBE approach in mass surveillance of COVID-19 infection in LMICs, as well as its future potential. Among other parameters, population size contributing the fecal input to wastewater is an important parameter for COVID-19 prevalence estimation. It is easier to back-calculate COVID-19 prevalence in the community with centralized wastewater systems, because there can be more accurate estimates about the size of contributing population in the catchment. However, centralized wastewater management systems are often of low quality (or even non-existent) in LMICs, which raises a major concern about the ability to implement the WBE approach. However, it is possible to mobilize the WBE approach, if large areas are divided into sub-areas, corresponding to the existing wastewater management systems. In addition, a strong coordination between stakeholders is required for estimating population size respective to wastewater management systems. Nevertheless, further international efforts should be leveraged to strengthen the sanitation infrastructures in LMICs, using the lessons gathered from the current COVID-19 pandemic to be prepared for future pandemics._x000a_Keywords: mass surveillance; poor sanitation coverage; SARS-CoV-2 variants; prevalence of infection; wastewater management system; policy making"/>
        <s v="Environmental surveillance, using detection of Salmonella Typhi DNA, has emerged as a potentially useful tool to identify typhoid-endemic settings; however, it is relatively costly and requires molecular diagnostic capacity. We sought to determine whether S. Typhi bacteriophages are abundant in water sources in a typhoid-endemic setting, using low-cost assays. We collected drinking and surface water samples from urban, peri-urban and rural areas in 4 regions of Nepal. We performed a double agar overlay with S. Typhi to assess the presence of bacteriophages. We isolated and tested phages against multiple strains to assess their host range. We performed whole genome sequencing of isolated phages, and generated phylogenies using conserved genes. S. Typhi-specific bacteriophages were detected in 54.9% (198/361) of river water samples and 6.3% (1/16) drinking water samples from the Kathmandu Valley and Kavrepalanchok. Water samples collected within or downstream of population-dense areas were more likely to be positive (72.6%, 193/266) than those collected upstream from population centers (5.3%, 5/95) (p=0.005). In urban Biratnagar and rural Dolakha, where typhoid incidence is low, only 6.7% (1/15, Biratnagar) and 0% (0/16, Dolakha) samples contained phages. All S. Typhi phages were unable to infect other Salmonella and non-Salmonella strains, nor a Vi-knockout S. Typhi strain. Representative strains from S. Typhi lineages were variably susceptible to the isolated phages. Phylogenetic analysis showed that S. Typhi phages belonged to two different viral families (Autographiviridae and Siphoviridae) and clustered in three distinct groups. S. Typhi bacteriophages were highly abundant in surface waters of typhoid-endemic communities but rarely detected in low typhoid burden communities. Bacteriophages recovered were specific for S. Typhi and required Vi polysaccharide for infection. Screening small volumes of water with simple, low-cost plaque assays enables detection of S. Typhi phages and should be further evaluated as a scalable tool for typhoid environmental surveillance."/>
        <s v="The approach based on analysing wastewater to monitor drugs or pathogens in the population had been used for decades before it became widespread during the COVID 19 pandemic. We have asked experts located in a number of different nations to share their views on the potential and limitations of wastewater-based epidemiology in the future."/>
        <s v="Despite the widespread global reliance on pit latrines as improved sanitation systems, the decomposition of waste within pit latrines is poorly understood. One area needing elucidation is the characterization and function of microbial communities within pit latrines. To address this gap, we characterized the microbial communities of 55 lined pit latrines at three sampling layers from two communities in peri-urban Malawi. The microbial communities of the fecal sludge samples were analyzed for beta diversity, pathogen presence, and functional profiling. Household surveys were conducted and used to compare microbial community patterns to household characteristics and pit latrine use patterns. Compared to activated sludge, anaerobic digestion in municipal wastewater systems, and human gut microbiomes, pit latrines were found to contain unique microbial communities. While the microbial community composition as a whole did not vary by sampling depth, pathogen composition varied by sampling depth, location, and household water source. The inferred microbial function also varied by depth (e.g., increase in methanogens and decrease in aerobes with depth). The richness of lined pit latrines determined from surface samples from eight latrines was found to be representative for a given area. Samples from middle and lower depths collected using a Gulper pump did not provide more information on richness, a result that informs future sampling designs. These findings are important for improving waste-based epidemiology (WBE) approaches to understand community health and waste degradation characterization of lined pit latrines."/>
        <s v="The distribution of consumed cocaine in the Brazilian Federal District (FD) was estimated using the wastewater-based epidemiology (WBE) approach. Sewage samples from eight wastewater treatment plants were analyzed for cocaine (COC) and benzoylecgonine (BE) using solid-phase extraction followed by liquid chromatography-mass spectrometry. The highest per capita consumption was noticed for the northern area of the Brazilian Capital (1162 mg day-1 1000 inh‑1) being 32% higher than the average consumption rate of the investigated region. In this area, a day-to-day investigation revealed an average cocaine consumption of 1800 mg day-1 1000 inh-1 during the weekend, i.e., more than 50% higher than weekdays. An annual street-grade cocaine load of about 2 ton was estimated for the FD considering previous information on the actual purity of seized street drugs as well as consumers between 15 and 64 years old. Sample preservation strategies were also investigated in order to expand the WBE approach to other Brazilian areas. Sample acidification to pH 2.0 presented the smallest relative errors for COC (+11%) and BE (−4%) after a period of three days under typical transport conditions practiced by the Brazilian national postal service."/>
        <s v="The COVID-19 pandemic has challenged healthcare systems worldwide. Efforts in low-to-middle-income countries (LMICs) cannot keep stride with infection rates, especially during peaks. A strong international collaboration between Arizona State University (ASU), Tec de Monterrey (TEC), and Servicios de Agua y Drenaje de Monterrey (Local Water Utilities) is acting to integrate wastewater-based epidemiology (WBE) of SARS-CoV-2 in the region as a complementary approach to aid the healthcare system. Wastewater was collected from four sewer catchments in the Monterrey Metropolitan area in Mexico (pop. 4,643,232) from mid-April 2020 to February 2021 (44 weeks, n = 644). Raw wastewater was filtered and filter-concentrated, the RNA was extracted using columns, and the Charité/Berlin protocol was used for the RT-qPCR. The viral loads obtained between the first (June 2020) and second waves (February 2021) of the pandemic were similar; in contrast, the clinical cases were fewer during the first wave, indicating poor coverage. During the second wave of the pandemic, the SARS-CoV-2 quantification in wastewater increased 14 days earlier than the COVID-19 clinical cases reported. This is the first long-term WBE study in Mexico and demonstrates its value in pandemic management."/>
        <s v="When someone uses the bathroom, they excrete bacteria, viruses, and chemical metabolite markers that reflect the state of their health. These markers end up in wastewater, which represents a pooled sample from everyone that contributed to it and can provide a way to monitor the health of that population; this practice is called wastewater-based epidemiology (WBE). Researchers and public health officials have developed different assays, which are tests to determine the quantity of health markers in wastewater such as pathogenic viruses, bacteria, and chemical metabolites (See Table 1). Assays can also be developed for specific hormones or metabolic indicators of a particular disease. In this brief, we focus on the development and validation of assays designed to detect viral and bacterial pathogens. "/>
        <s v="Background: The COVID-19 pandemic showcased the power of genomic sequencing to tackle the emergence and spread of infectious diseases. However, metagenomic sequencing of total microbial RNAs in wastewater has the potential to assess multiple infectious diseases simultaneously and has yet to be explored._x000a_Methods: A retrospective RNA-Seq epidemiological survey of 140 untreated composite wastewater samples was performed across urban (n = 112) and rural (n = 28) areas of Nagpur, Central India. Composite wastewater samples were prepared by pooling 422 individual grab samples collected prospectively from sewer lines of urban municipality zones and open drains of rural areas from 3rd February to 3rd April 2021, during the second COVID-19 wave in India. Samples were pre-processed and total RNA was extracted prior to genomic sequencing._x000a_Findings: This is the first study that has utilised culture and/or probe-independent unbiased RNA-Seq to examine Indian wastewater samples. Our findings reveal the detection of zoonotic viruses including chikungunya, Jingmen tick and rabies viruses, which have not previously been reported in wastewater. SARS-CoV-2 was detectable in 83 locations (59%), with stark abundance variations observed between sampling sites. Hepatitis C virus was the most frequently detected infectious virus, identified in 113 locations and co-occurring 77 times with SARS-CoV-2; and both were more abundantly detected in rural areas than urban zones. Concurrent identification of segmented virus genomic fragments of influenza A virus, norovirus, and rotavirus was observed. Geographical differences were also observed for astrovirus, saffold virus, husavirus, and aichi virus that were more prevalent in urban samples, while the zoonotic viruses chikungunya and rabies, were more abundant in rural environments._x000a_Interpretation: RNA-Seq can effectively detect multiple infectious diseases simultaneously, facilitating geographical and epidemiological surveys of endemic viruses that could help direct healthcare interventions against emergent and pre-existent infectious diseases as well as cost-effectively and qualitatively characterising the health status of the population over time."/>
        <s v="The COVID-19 pandemic has once again highlighted the importance of access to sufficient quantities of safe water and sanitation in public health. In the current COVID-19 pandemic, an early warning wastewater system has been proposed as a platformfor SARS-CoV-2 surveillance, and a potentially important public health strategy to combat the disease. This short communication on wastewater surveillance in sub-Saharan Africa highlights challenges, opportunities and alternatives taken into account the local context."/>
        <s v="Wastewater-based genomic surveillance of severe acute respiratory syndrome coronavirus 2 (SARS-CoV-2) provides a comprehensive approach to characterize evolutionary patterns and distribution of viral types in a population. This study documents the molecular epidemiology of SARS-CoV-2, in Northern South Africa, from January 2021 to May 2022."/>
        <s v="Wastewater surveillance (WS) has been used globally as a complementary tool to monitor the spread of coronavirus disease 2019 (COVID-19) throughout the pandemic. However, a concern about the appropriateness of WS in low- and middle-income countries (LMICs) exists due to low sewer coverage and expensive viral concentration methods. In this study, influent wastewater samples (n = 63) collected from two wastewater treatment plants (WWTPs) of the Kathmandu Valley between March 2021 and February 2022 were concentrated using the economical skimmed-milk flocculation method (SMFM). The presence of severe acute respiratory syndrome coronavirus 2 (SARS-CoV-2) was tested by qPCR using assays that target the nucleocapsid (N) and envelope (E) genes. Overall, 84% (53/63) of the total samples were positive for SARS-CoV-2 according to at least one of the tested assays, with concentrations ranging from 3.5 to 8.3 log10 gene copies/L, indicating the effectiveness of the SMFM. No correlation was observed between the total number of COVID-19 cases and SARS-CoV-2 RNA concentrations in wastewater collected from the two WWTPs (p &gt; 0.05). This finding cautions the prediction of future COVID-19 waves and the estimation of the number of COVID-19 cases based on wastewater concentration in settings with low sewer coverage by WWTPs. Future studies on WS in LMICs are recommended to be conducted by downscaling to sewer drainage, targeting a limited number of houses. Overall, this study supports the notion that SMFM can be an excellent economical virus-concentrating method for WS of COVID-19 in LMICs."/>
        <s v="Investment in severe acute respiratory syndrome coronavirus 2 (SARS-CoV-2) sequencing in Africa over the past year has led to a major increase in the number of sequences that have been generated and used to track the pandemic on the continent, a number that now exceeds 100,000 genomes. Our results show an increase in the number of African countries that are able to sequence domestically and highlight that local sequencing enables faster turnaround times and more-regular routine surveillance. Despite limitations of low testing proportions, findings from this genomic surveillance study underscore the heterogeneous nature of the pandemic and illuminate the distinct dispersal dynamics of variants of concern—particularly Alpha, Beta, Delta, and Omicron—on the continent. Sustained investment for diagnostics and genomic surveillance in Africa is needed as the virus continues to evolve while the continent faces many emerging and reemerging infectious disease threats. These investments are crucial for pandemic preparedness and response and will serve the health of the continent well into the 21st century."/>
        <s v="Health researcher Dr. Diocreciano Matias Bero leads the Wastewater Environmental Monitoring Program at Mozambique’s National Institute of Health. He recognizes that most people are turned off by what goes down the toilet – but studying that waste is his passion. “No one wanted to know about smelly samples,” he says. “But that's where we have the most precious information.” In countries around the world, wastewater testing is used to determine whether a virus or bacteria is spreading in a community before a widescale outbreak occurs. The idea is that by locating where a pathogen is circulating before people start to get sick, decision-makers can act fast to contain a disease and prevent it from spreading. During the COVID-19 pandemic, countries used wastewater testing to detect high levels of the SARS-CoV-2 virus and monitor its evolution. In six countries across East and Southern Africa, the Global Fund supports wastewater testing programs for early disease detection, including in Mozambique."/>
        <s v="The recent SARS-COV-2 pandemic has sparked the adoption of wastewater-based epidemiology (WBE) as a low-cost way to monitor the health of populations. In parallel, the pandemic has encouraged researchers to openly share their data to serve the public better and accelerate science. However, environmental surveillance data are highly dependent on context and are difficult to interpret meaningfully across sites. This paper presents the second iteration of the Public Health Environmental Surveillance Open Data Model (PHES-ODM), an open-source dictionary and set of data tools to enhance the interoperability of environmental surveillance data and enable the storage of contextual (meta)data. The data model describes how to store environmental surveillance program data, metadata about measurements taken on various specimens (water, air, surfaces, sites, populations) and data about measurement protocols. The model provides software tools that support the collection and use of PHES-ODM formatted data, including performing PCR calculations and data validation, recording data into input templates, generating wide tables for analysis, and producing SQL database definitions. Fully open-source and already adopted by institutions in Canada, the European Union, and other countries, the PHES-ODM provides a path forward for creating robust, interoperable, open datasets for environmental public health surveillance for SARS-CoV-2 and beyond."/>
        <s v="Infectious diseases caused by antibiotic-resistant bacterial (ARB) pathogens are a serious threat to human and animal health. The active surveillance of ARB using an integrated one-health approach can help to reduce the emergence and spread of ARB, reduce the associated economic impact, and guide antimicrobial stewardship programs. Wastewater surveillance (WWS) of ARB provides composite samples for a total population, with easy access to the mixed community microbiome. This concept is emerging rapidly, but the clinical utility, sensitivity, and uniformity of WWS of ARB remain poorly understood especially in relation to clinical evidence in sewershed communities. Here, we systematically searched the literature to identify studies that have compared findings from WWS of ARB and antibiotic resistance genes (ARG) with clinical evidence in parallel, thereby evaluating how likely WWS of ARB and ARG can relate to the clinical cases in communities. Initially, 2,235 articles were obtained using the primary search keywords, and 1,219 articles remained after de-duplication. Among these, 35 articles fulfilled the search criteria, and an additional 13 relevant articles were included by searching references in the primary literature. Among the 48 included papers, 34 studies used a culture-based method, followed by 11 metagenomics, and three PCR-based methods. A total of 28 out of 48 included studies were conducted at the single sewershed level, eight studies involved several countries, seven studies were conducted at national or regional scales, and five at hospital levels. Our review revealed that the performance of WWS of ARB pathogens has been evaluated more frequently for Escherichia coli, Enterococcus spp., and other members of the family Enterobacteriaceae, but has not been uniformly tested for all ARB pathogens. Many wastewater-based ARB studies comparing the findings with clinical evidence were conducted to evaluate the public health risk but not to relate with clinical evidence and to evaluate the performance of WWS of ARB. Indeed, relating WWS of ARB with clinical evidence in a sewershed is not straightforward, as the source of ARB in wastewater cannot be only from symptomatic human individuals but can also be from asymptomatic carriers as well as from animal sources. Further, the varying fates of each bacterial species and ARG within the sewerage make the aim of connecting WWS of ARB with clinical evidence more complicated. Therefore, future studies evaluating the performance of many AMR pathogens and their genes for WWS one by one can make the process simpler and the interpretation of results easier."/>
        <s v="Background: Waterborne diseases pose a significant global public health threat, compelling enhanced comprehensive surveillance. This study investigates the current infectious disease and antimicrobial resistance (AMR) surveillance systems, including wastewater and environmental surveillance (WES), in three sub-Saharan African countries: Tanzania, Burkina Faso, and the Democratic Republic of the Congo (DRC). The three countries have their specificities regarding wastewater networks and logistic systems. So, emphasizing the need to strengthen existing disease surveillance, the paper advocates for incorporating WES systems specifically designed for countries' context to monitor waterborne and re-emerging pathogens, as well as AMR.Methods: National workshops were conducted to assess the current clinical and environmental surveillance systems and identify priority pathogens for new environmental monitoring. Data were collected through surveys from experts in academia, research, policy, and healthcare. Results: Prioritized pathogens for WES include waterborne (poliovirus, Salmonella Typhi, Vibrio cholerae), respiratory (influenza A&amp;B, SARS-CoV-2), other (Measles and Rubella, Mycobacterium tuberculosis). Recommended AMR pathogens include drug-resistant Mycobacterium tuberculosis, Salmonella spp., methicillin-resistant Staphylococcus aureus, and extended-spectrum beta-lactamase and carbapenemase-producing E. coli. Tanzania, Burkina Faso, and the DRC employ DHSI2-based centralized electronic systems for clinical data collection, complemented by Excel and paper-based registries. The WES approach is commonly employed for monitoring poliovirus and rarely for AMR and other pathogens. Discussion and conclusions: WES is a valuable tool for early detection of locally circulating human-derived pathogens, aiding in outbreak detection, data-driven epidemic response, and prevention. The availability of WES results underscores the importance of effective sanitation for safeguarding human, animal, and environmental health. WES is a pivotal tool for integrated risk management, preventing waterborne outbreaks, protecting drinking water sources, and ultimately gaining various UN Sustainable Development Goals. The study highlights the importance of customized WES systems in line with each country's context, emphasizing localized approaches for effective monitoring of waterborne pathogens and AMR."/>
        <s v="The COVID-19 pandemic has resulted in over 340 million infection cases (as of 21 January 2022) and more than 5.57 million deaths globally. In reaction, science, technology and innovation communities across the globe have organised themselves to contribute to national responses to COVID-19 disease. A significant contribution has been from the establishment of wastewater-based epidemiological (WBE) surveillance interventions and programmes for monitoring the spread of COVID-19 in at least 55 countries. Here, we examine and share experiences and lessons learnt in establishing such surveillance programmes. We use case studies to highlight testing methods and logistics considerations associated in scaling the implementing of such programmes in South Africa, the Netherlands, Turkey and England. The four countries were selected to represent different regions of the world and the perspective based on the considerable progress made in establishing and implementing their national WBE programmes. The selected countries also represent different climatic zones, economies, and development stages, which influence the implementation of national programmes of this nature and magnitude. In addition, the four countries’ programmes offer good experiences and lessons learnt since they are systematic, and cover extensive areas, disseminate knowledge locally and internationally and partnered with authorities (government). The programmes also strengthened working relations and partnerships between and among local and global organisations. This paper shares these experiences and lessons to encourage others in the water and public health sectors on the benefits and value of WBE in tackling SARS-CoV-2 and related future circumstances."/>
        <s v="Background: The World Health Organisation recommends prioritised use of recently prequalified typhoid conjugate vaccines in countries with the highest incidence of typhoid fever. However, representative typhoid surveillance data are lacking in many low-income countries because of the costs and challenges of diagnostic clinical microbiology. Environmental surveillance (ES) of Salmonella Typhi in sewage and wastewater using molecular methods may offer a low-cost alternative, but its performance in comparison with clinical surveillance has not been assessed._x000a_Methods: We developed a harmonised protocol for typhoid ES and its implementation in communities in India and Malawi where it will be compared with findings from hospital-based surveillance for typhoid fever. The protocol includes methods for ES site selection based on geospatial analysis, grab and trap sample collection at sewage and wastewater sites, and laboratory methods for sample processing, concentration and quantitative polymerase chain reaction (PCR) to detect Salmonella Typhi. The optimal locations for ES sites based on digital elevation models and mapping of sewage and river networks are described for each community and their suitability confirmed through field investigation. We will compare the prevalence and abundance of Salmonella Typhi in ES samples collected each month over a 12-month period to the incidence of blood culture confirmed typhoid cases recorded at referral hospitals serving the study areas._x000a_Conclusions: If environmental detection of Salmonella Typhi correlates with the incidence of typhoid fever estimated through clinical surveillance, typhoid ES may be a powerful and low-cost tool to estimate the local burden of typhoid fever and support the introduction of typhoid conjugate vaccines. Typhoid ES could also allow the impact of vaccination to be assessed and rapidly identify circulation of drug resistant strains."/>
        <s v="Background_x000a_Environmental surveillance (ES) for Salmonella Typhi potentially offers a low-cost tool to identify communities with a high burden of typhoid fever._x000a__x000a_Methods_x000a_We developed standardized protocols for typhoid ES, including sampling site selection, validation, characterization; grab or trap sample collection, concentration; and quantitative PCR targeting Salmonella genes (ttr, staG, and tviB) and a marker of human fecal contamination (HF183). ES was implemented over 12 months in a historically high typhoid fever incidence setting (Vellore, India) and a lower incidence setting (Blantyre, Malawi) during 2021–2022._x000a__x000a_Results_x000a_S. Typhi prevalence in ES samples was higher in Vellore compared with Blantyre; 39/520 (7.5%; 95% confidence interval [CI], 4.4%–12.4%) vs 11/533 (2.1%; 95% CI, 1.1%–4.0%) in grab and 79/517 (15.3%; 95% CI, 9.8%–23.0%) vs 23/594 (3.9%; 95% CI, 1.9%–7.9%) in trap samples. Detection was clustered by ES site and correlated with site catchment population in Vellore but not Blantyre. Incidence of culture-confirmed typhoid in local hospitals was low during the study and zero some months in Vellore despite S. Typhi detection in ES._x000a__x000a_Conclusions_x000a_ES describes the prevalence and distribution of S. Typhi even in the absence of typhoid cases and could inform vaccine introduction. Expanded implementation and comparison with clinical and serological surveillance will further establish its public health utility."/>
        <s v="Environmental surveillance can be used for monitoring enteric disease in a population by detecting pathogens, shed by infected people, in sewage. Detection of pathogens depends on many factors: infection rates and shedding in the population, pathogen fate in the sewerage network, and also sampling sites, sample size, and assay sensitivity. This complexity makes the design of sampling strategies challenging, which creates a need for mathematical modeling to guide decision making._x000a_In the present study, a model was developed to simulate pathogen shedding, pathogen transport and fate in the sewerage network, sewage sampling, and detection of the pathogen. The simulation study used Salmonella enterica serovar Typhi (S. Typhi) as the target pathogen and two wards in Kolkata, India as the study area. Five different sampling strategies were evaluated for their sensitivity of detecting S. Typhi, by sampling unit: sewage pumping station, shared toilet, adjacent multiple shared toilets (primary sampling unit), pumping station + shared toilets, pumping station + primary sampling units. Sampling strategies were studied in eight scenarios with different geographic clustering of risk, pathogen loss (decay, leakage), and sensitivity of detection assays. A novel adaptive sampling site allocation method was designed, that updates the locations of sampling sites based on their performance. We then demonstrated how the simulation model can be used to predict the performance of environmental surveillance and how it is improved by optimizing the allocation of sampling sites._x000a_The results are summarized as a decision tree to guide the sampling strategy based on disease incidence, geographic distribution of risk, pathogen loss, and the sensitivity of the detection assay. The adaptive sampling site allocation method consistently outperformed alternatives with fixed site locations in most scenarios. In some cases, the optimum allocation method increased the median sensitivity from 45% to 90% within 20 updates."/>
        <s v="Introduction_x000a_SARS-CoV-2 RNA is excreted in feces of most patients, therefore viral load in wastewater can be used as a surveillance tool to develop an early warning system to help and manage future pandemics._x000a_Methods_x000a_We collected wastewater from 24 random locations at Bangkok city center and 26 nearby suburbs from July to December 2020. SARS-CoV-2 RNA copy numbers were measured using real-time polymerase chain reaction (PCR)._x000a_Results_x000a_SARS-CoV-2 RNA was detected in wastewater from both the city center and suburbs. Except for July, there were no significant differences in copy numbers between the city center and suburbs. Between October and November, a sharp rise in copy number was observed in both places followed by two to three times increase in December, related to SARS-CoV-2 cases reported for same month._x000a_Conclusions_x000a_Our study provided the first dataset related to SARS-CoV-2 viral RNA in the wastewater of Bangkok. Our results suggest that wastewater could be used as a complementary source for detecting viral RNA and predicting upcoming outbreaks and waves."/>
        <s v="Equitable SARS-CoV-2 surveillance in low-resource communities lacking centralized sewers is critical as wastewater-based epidemiology (WBE) progresses. However, large-scale studies on SARS-CoV-2 detection in wastewater from low-and middle-income countries is limited because of economic and technical reasons. In this study, wastewater samples were collected twice a month from 186 urban and rural subdistricts in nine provinces of Thailand mostly having decentralized and non-sewered sanitation infrastructure and analyzed for SARS-CoV-2 RNA variants using allele-specific RT-qPCR. Wastewater SARS-CoV-2 RNA concentration was used to estimate the real-time incidence and time-varying effective reproduction number (Re). Results showed an increase in SARS-CoV-2 RNA concentrations in wastewater from urban and rural areas 14–20 days earlier than infected individuals were officially reported. It also showed that community/food markets were “hot spots” for infected people. This approach offers an opportunity for early detection of transmission surges, allowing preparedness and potentially mitigating significant outbreaks at both spatial and temporal scales."/>
        <s v="High population density and tourism in Southeast Asia increase the risk of mpox due to frequent interpersonal contacts. Our wastewater surveillance in six Southeast Asian countries revealed positive signals for Monkeypox virus (MPXV) DNA, indicating local transmission. This alerts clinicians and helps allocate resources like testing, vaccines and therapeutics in resource-limited countries."/>
        <s v="An offspring of BA.2.86, JN.1, is now the most widely circulating variant of SARS-CoV-2 globally. JN.1 displayed significantly enhanced immune escape compared to BA.2.86 with 2.1-fold decrease in 50% neutralization titres (NT50).1 In the post-pandemic phase, clinical surveillance of SARS-CoV-2 variants has been limited due to a notable decrease in self-reports and clinical diagnoses. Hence, complementary environment surveillance methods like wastewater-based epidemiological (WBE) surveillance offer timely insights into virus circulation.2–5_x000a__x000a_To assess the emergence of BA.2.86 and JN.1(BA.2.86.1.1) in South and Southeast Asia communities, we analysed 1083 wastewater samples collected in Sri Lanka, India, Philippines, Pakistan, Indonesia, Timor-Leste, Myanmar, Thailand, Cambodia, Laos, and Vietnam, between October and December 2023 as part of our ongoing SARS-CoV-2 environmental surveillance program (Supplementary Tables S1–S4). Samples were collected once a month from diverse locations (shopping centres, condominium complexes, office complexes, food markets, wastewater treatment plants and entertainment venues)._x000a__x000a_We observed an increasing trend in the prevalence of JN.1 in all the tested countries from October to December (Figure 1a). Meanwhile, BA.2.86 prevalence significantly decreased over time. As of December 2023, JN.1 was estimated to account for &gt;90% of all the wastewater samples in the tested countries, an increase from the prevalence of &lt;10% in October. A similar increasing trend in viral RNA concentration from October to December was observed for all the tested countries wastewater (Figure 1b). All the BA.2.86 and JN.1 positive locations were different commercial or public venues with closed, non-sewered sanitation systems, i.e. septic tanks. A phylogenetic analysis (Figure 1c) demonstrated that all wastewater samples exhibited co-occurrences of mutations in the exact genomic locations as those found in BA.2.86 and JN.1(BA.2.86.1.1) genome sequences of human samples reported from some of the countries (Figure 1c). The phylogenetic tree indicates that spike protein harbours diversity and most major genotypes have been observed in many South and Southeast Asia countries."/>
        <s v="Early detection of the COVID-19 virus, SARS-CoV-2, is key to mitigating the spread of new outbreaks. Data from individual testing is increasingly difficult to obtain as people conduct non-reported home tests, defer tests due to logistics or attitudes, or ignore testing altogether. Wastewater based epidemiology is an alternative method for surveilling a community while maintaining individual anonymity; however, a problem is that SARS-CoV-2 markers in wastewater vary throughout the day. Collecting grab samples at a single time may miss marker presence, while autosampling throughout a day is technically challenging and expensive. This study investigates a passive sampling method that would be expected to accumulate greater amounts of viral material from sewers over a period of time. Tampons were tested as passive swab sampling devices from which viral markers could be eluted with a Tween-20 surfactant wash. Six sewersheds in Detroit were sampled 16–22 times by paired swab (4 h immersion before retrieval) and grab methods over a five-month period and enumerated for N1 and N2 SARS-CoV-2 markers using ddPCR. Swabs detected SARS-CoV-2 markers significantly more frequently (P &lt; 0.001) than grab samples, averaging two to three-fold more copies of SARS-CoV-2 markers than their paired grab samples (p &lt; 0.0001) in the assayed volume (10 mL) of wastewater or swab eluate. No significant difference was observed in the recovery of a spiked-in control (Phi6), indicating that the improved sensitivity is not due to improvements in nucleic acid recovery or reduction of PCR inhibition. The outcomes of swab-based sampling varied significantly between sites, with swab samples providing the greatest improvements in counts for smaller sewersheds that otherwise tend to have greater variation in grab sample counts. Swab-sampling with tampons provides significant advantages in detection of SARS-CoV-2 wastewater markers and are expected to provide earlier detection of new outbreaks than grab samples, with consequent public health benefits."/>
        <s v="Lusaka – Environmental surveillance teams across Zambia are instrumental to the country’s polio eradication programme. Since the outbreak of wild poliovirus in Malawi in February 2022, they have stepped up efforts for early detection as five countries in south-eastern Africa bolster the drive to vaccinate children and halt the virus."/>
        <s v="This guidance supersedes the first April 2022 version. It is targeted at public health officials who want to understand and integrate complementary environmental surveillance (ES) into COVID-19 control strategies._x000a__x000a_Routine diagnostic surveillance for COVID-19 has been augmented with ES in wastewater in many locations. ES provides additional evidence on virus in circulation at population level including presence or absence, early warning of increasing or decreasing trends, and information on variants of concern or interest.  This guidance provides advice on:_x000a_- What situations ES has been shown to add value to public health decision making_x000a_- On what basis should an ES programme be initiated, maintained, modified, paused, or stopped_x000a_- What is needed to plan and coordinate an effective ES programme_x000a_- How to carry out data collection, analysis, interpretation and communication of results"/>
        <s v="Wastewater-based surveillance is emerging as an important tool for the COVID-19 pandemic trending. Current methods of wastewater collection, such as grab and auto-composite sampling, have drawbacks that impede effective surveillance, especially from small catchments with limited accessibility. Passive samplers, which are more cost-effective and require fewer resources to process, are promising candidates for monitoring wastewater for SARS-CoV-2. Here, we compared traditional auto sampling with passive sampling for SARS-CoV-2 detection in wastewater. A torpedo-style 3D-printed passive sampler device containing both cotton swabs and electronegative filter membranes was used. Between April and June 2021, fifteen passive samplers were placed at a local hospital’s wastewater outflow alongside an autosampler. Reverse transcription and quantitative polymerase chain reaction (RT-qPCR) was used to detect SARS-CoV-2 in the samples after processing and RNA extraction. The swab and membrane of the passive sampler showed similar detection rates and cycle threshold (Ct) values for SARS-CoV-2 RNA for the N1 and N2 gene targets. The passive method performed as well as the grab/auto sampling, with no significant differences between N1 and N2 Ct values. There were discrepant results on two days with negative grab/auto samples and positive passive samples, which might be related to the longer duration of passive sampling in the study. Overall, the passive sampler was rapid, reliable, and cost-effective, and could be used as an alternative sampling method for the detection of SARS-CoV-2 in wastewater."/>
        <s v="Wastewater surveillance enables tracking infectious disease dynamics and community prevalence quantification for public health. However, the testing requirement of centralized laboratories and well-trained staff challenges underserved areas and low-resource settings. The development of new rapid and low-cost sensors enables in-field testing of wastewater from the community to the individual building levels for early warning of pandemics."/>
        <s v="Background: Pakistan has been experiencing intervals of sporadic cases and localized outbreaks in the last two decades. No proper study has been carried out in order to find out the environmental burden of toxigenic V. cholerae as well as how temporal and environmental factors associated in driving cholera across the country._x000a_Methods: We tested waste water samples from designated national environment surveillance sites in Pakistan with RT-PCR assay. Multistage sampling technique were utilized for samples collection and for effective sample processing Bag-Mediated Filtration system, were employed. Results were analysed by district and month wise to understand the geographic distribution and identify the seasonal pattern of V. cholera detection in Pakistan._x000a_Results: Between May 2019, and February 2020, we obtained and screened 160 samples in 12 districts across Pakistan. Out of 16 sentinel environmental surveillance sites, 15 sites showed positive results against cholera toxigenic gene with mostly lower CT value (mean, 34±2) and have significant difference (p &lt; 0.05). The highest number of positive samples were collected from Sindh in month of November, then in June it is circulating in different districts of Pakistan including four Provinces respectively._x000a_Conclusion: V. cholera detection do not follow a clear seasonal pattern. However, the poor sanitation problems or temperature and rainfall may potentially influence the frequency and duration of cholera across the country. Occurrence of toxigenic V. cholerae in the environment samples showed that cholera is endemic, which is an alarming for a potential future cholera outbreaks in the country."/>
        <s v="Wastewater-based epidemiology for SARS-CoV-2 RNA detection in wastewater is desirable for understanding COVID-19 in settings where financial resources and diagnostic facilities for mass individual testing are severely limited. We conducted a rapid review to map research evidence on the utilization of SARS-CoV-2 wastewater surveillance in Africa. We searched PubMed, Google Scholar, and the World Health Organization library databases for relevant reports, reviews, and primary observational studies. Eight studies met the inclusion criteria. Narrative synthesis of the findings from included primary studies revealed the testing methodologies utilized and that detected amount of SARS-CoV-2 viral RNA correlated with the number of new cases in the studied areas. The included reviews revealed the epidemiological significance and environmental risks of SARS-CoV-2 wastewater. Wastewater surveillance data at the community level can be leveraged for the rapid assessment of emerging threats and aid pandemic preparedness. Our rapid review revealed a glaring gap in the primary literature on SARS-CoV-2 wastewater surveillance on the continent, and accelerated and adequate investment into research is urgently needed to address this gap." u="1"/>
        <s v="Wastewater-based epidemiology (WBE) is an approach that can be used to estimate COVID-19 prevalence in the population by detecting severe acute respiratory syndrome coronavirus 2 (SARS-CoV-2) RNA in wastewater. As the WBE approach uses pooled samples from the study population, it is an inexpensive and non-invasive mass surveillance method compared to individual testing. Thus, it offers a good complement in low- and middle-income countries (LMICs) facing high costs of testing or social stigmatization, and it has a huge potential to monitor SARS-CoV-2 and its variants to curb the global COVID-19 pandemic. The aim of this review is to systematize the current evidence about the application of the WBE approach in mass surveillance of COVID-19 infection in LMICs, as well as its future potential. Among other parameters, population size contributing the fecal input to wastewater is an important parameter for COVID-19 prevalence estimation. It is easier to back-calculate COVID-19 prevalence in the community with centralized wastewater systems, because there can be more accurate estimates about the size of contributing population in the catchment. However, centralized wastewater management systems are often of low quality (or even non-existent) in LMICs, which raises a major concern about the ability to implement the WBE approach. However, it is possible to mobilize the WBE approach, if large areas are divided into sub-areas, corresponding to the existing wastewater management systems. In addition, a strong coordination between stakeholders is required for estimating population size respective to wastewater management systems. Nevertheless, further international efforts should be leveraged to strengthen the sanitation infrastructures in LMICs, using the lessons gathered from the current COVID-19 pandemic to be prepared for future pandemics." u="1"/>
        <s v="The COVID-19 pandemic has challenged healthcare systems worldwide. Efforts in low-to middle- income countries (LMICs) cannot keep stride with infection rates, especially during peaks. A strong international collaboration between Arizona State University (ASU), Tec de Monterrey (TEC), and Servicios de Agua y Drenaje de Monterrey (Local Water Utilities) is acting to integrate wastewater-based epidemiology (WBE) of SARS-CoV-2 in the region as a complementary approach to aid the healthcare system. Wastewater was collected from four sewer catchments in the Monterrey Metropolitan area in Mexico (pop. 4,643,232) from mid-April 2020 to February 2021 (44 weeks, n = 644). Raw wastewater was filtered and filter-concentrated, the RNA was extracted using columns, and the Charité/Berlin protocol was used for the RT-qPCR. The viral loads obtained between the first (June 2020) and second waves (February 2021) of the pandemic were similar; in contrast, the clinical cases were fewer during the first wave, indicating poor coverage. During the second wave of the pandemic, the SARS-CoV-2 quantification in wastewater increased 14 days earlier than the COVID-19 clinical cases reported. This is the first long-term WBE study in Mexico and demonstrates its value in pandemic management." u="1"/>
      </sharedItems>
    </cacheField>
    <cacheField name="Geographic Area" numFmtId="0">
      <sharedItems containsBlank="1" count="94">
        <s v="Africa"/>
        <s v="Global"/>
        <s v="India"/>
        <s v="Asia"/>
        <s v="LMICs"/>
        <s v="South Africa"/>
        <s v="Malaysia"/>
        <s v="USA"/>
        <s v="Americas"/>
        <s v="Malawi"/>
        <s v="Costa Rica"/>
        <s v="Brazil"/>
        <s v="Uganda"/>
        <s v="Mozambique"/>
        <s v="French Guiana"/>
        <s v="Europe"/>
        <s v="Ghana"/>
        <s v="Argentina"/>
        <s v="Ecuador"/>
        <s v="Canada"/>
        <s v="Kenya"/>
        <s v="Bangladesh"/>
        <s v="China"/>
        <s v="Egypt"/>
        <s v="Cameroon"/>
        <s v="Nigeria"/>
        <s v="Indonesia"/>
        <s v="Nepal"/>
        <s v="Wales"/>
        <s v="Tanzania"/>
        <s v="Zambia"/>
        <s v="Australia"/>
        <s v="Pakistan"/>
        <s v="Mexico"/>
        <s v="Burkina Faso"/>
        <s v="Democratic Republic of the Congo"/>
        <s v="Thailand"/>
        <s v="Sri Lanka"/>
        <s v="Philippines"/>
        <s v="Timor-Leste"/>
        <s v="Myanmar"/>
        <s v="Cambodia"/>
        <s v="Laos"/>
        <s v="Vietnam"/>
        <s v=" Americas" u="1"/>
        <s v=" India" u="1"/>
        <s v=" Asia" u="1"/>
        <s v=" South Africa" u="1"/>
        <s v=" Africa" u="1"/>
        <s v=" Costa Rica" u="1"/>
        <s v=" Malawi" u="1"/>
        <s v=" French Guiana" u="1"/>
        <s v=" Brazil" u="1"/>
        <s v=" Europe" u="1"/>
        <s v=" Ghana" u="1"/>
        <s v=" Argentina" u="1"/>
        <s v=" Uganda" u="1"/>
        <s v=" Canada" u="1"/>
        <s v=" Kenya" u="1"/>
        <s v=" global" u="1"/>
        <s v=" USA" u="1"/>
        <s v=" China" u="1"/>
        <s v=" Cameroon" u="1"/>
        <s v=" Nigeria" u="1"/>
        <s v=" Wales" u="1"/>
        <s v=" Zambia" u="1"/>
        <s v=" Pakistan" u="1"/>
        <s v=" Nepal" u="1"/>
        <s v=" Tanzania" u="1"/>
        <s v=" Burkina Faso" u="1"/>
        <s v=" Democratic Republic of the Congo" u="1"/>
        <s v=" Thailand" u="1"/>
        <s v=" Sri Lanka" u="1"/>
        <s v=" Philippines" u="1"/>
        <s v=" Indonesia" u="1"/>
        <s v=" Timor-Leste" u="1"/>
        <s v=" Myanmar" u="1"/>
        <s v=" Cambodia" u="1"/>
        <s v=" Laos" u="1"/>
        <s v=" Vietnam" u="1"/>
        <s v="Americas   " u="1"/>
        <s v=" Costa Rica  " u="1"/>
        <s v="global " u="1"/>
        <s v=" Africa  " u="1"/>
        <s v="" u="1"/>
        <m u="1"/>
        <s v=" " u="1"/>
        <s v="  Malawi" u="1"/>
        <s v="  " u="1"/>
        <s v=" Africa " u="1"/>
        <s v=" Asia " u="1"/>
        <s v=" Malaysia" u="1"/>
        <s v=" Americas " u="1"/>
        <s v=" BRICS" u="1"/>
      </sharedItems>
    </cacheField>
    <cacheField name="Type of Surveillance" numFmtId="0">
      <sharedItems containsBlank="1" count="9">
        <s v="wastewater"/>
        <s v="Environmental"/>
        <s v="Non-sewered sanitation"/>
        <m/>
        <s v=" wastewater" u="1"/>
        <s v=" environmental" u="1"/>
        <s v=" non-sewered sanitation" u="1"/>
        <s v="" u="1"/>
        <s v="passive" u="1"/>
      </sharedItems>
    </cacheField>
    <cacheField name="Target" numFmtId="0">
      <sharedItems containsBlank="1" count="60">
        <s v="antimicrobial resistance"/>
        <s v="Biomarkers"/>
        <s v="Illicit Drugs"/>
        <s v="Personal care products"/>
        <s v="Surfactants"/>
        <s v="Hazardous chemicals"/>
        <s v="Psychotropic drugs"/>
        <s v="respiratory pathogens (SARS-CoV-2)"/>
        <s v="Enteric pathogens"/>
        <s v="Salmonella"/>
        <s v="Emerging contaminants"/>
        <s v="pharmaceuticals"/>
        <s v="Vibrio cholerae"/>
        <s v="Salmonella Typhi"/>
        <s v="Candida"/>
        <s v="hepatitis"/>
        <s v="poliovirus"/>
        <s v="norovirus"/>
        <s v="rotavirus"/>
        <s v="soil-transmitted helminths"/>
        <s v="respiratory pathogens (TB)"/>
        <m/>
        <s v="mpox"/>
        <s v="neglected tropical diseases"/>
        <s v="adenovirus"/>
        <s v="human biomarkers"/>
        <s v="measles"/>
        <s v="rubella"/>
        <s v="Cholera" u="1"/>
        <s v=" respiratory pathogens (SARS-CoV-2)" u="1"/>
        <s v=" Salmonella Typhi" u="1"/>
        <s v=" norovirus" u="1"/>
        <s v=" rotavirus" u="1"/>
        <s v=" Vibrio cholerae" u="1"/>
        <s v=" antimicrobial resistance" u="1"/>
        <s v=" pharmaceuticals" u="1"/>
        <s v=" enteric pathogens" u="1"/>
        <s v=" adenovirus" u="1"/>
        <s v=" illicit drugs" u="1"/>
        <s v=" respiratory pathogens (TB)" u="1"/>
        <s v=" mpox" u="1"/>
        <s v=" poliovirus" u="1"/>
        <s v=" human biomarkers" u="1"/>
        <s v=" measles" u="1"/>
        <s v=" rubella" u="1"/>
        <s v="" u="1"/>
        <s v="environmental" u="1"/>
        <s v=" Respiratory pathogens (SARS-CoV-2" u="1"/>
        <s v=" typhoid" u="1"/>
        <s v=" salmonella" u="1"/>
        <s v=" labs" u="1"/>
        <s v="Typhoid" u="1"/>
        <s v=" " u="1"/>
        <s v=" cholera" u="1"/>
        <s v="mycobacterium" u="1"/>
        <s v=" antimicrobial resistance  " u="1"/>
        <s v=" respiratory (influenza A&amp;B" u="1"/>
        <s v=" SARS-CoV-2)" u="1"/>
        <s v=" other (Measles and Rubella" u="1"/>
        <s v=" Mycobacterium tuberculosis" u="1"/>
      </sharedItems>
    </cacheField>
    <cacheField name="Type of Resource" numFmtId="0">
      <sharedItems containsBlank="1" count="16">
        <s v="journal article"/>
        <s v="other (website or news articles)"/>
        <s v="Review"/>
        <s v="guidance"/>
        <s v="book chapter"/>
        <s v="report"/>
        <m/>
        <s v="webinar"/>
        <s v="podcast"/>
        <s v="masters thesis"/>
        <s v="survey"/>
        <s v=" journal article" u="1"/>
        <s v=" review" u="1"/>
        <s v=" survey" u="1"/>
        <s v="" u="1"/>
        <s v=" " u="1"/>
      </sharedItems>
    </cacheField>
    <cacheField name="Laboratory Method" numFmtId="0">
      <sharedItems containsBlank="1" count="16">
        <m/>
        <s v="PCR"/>
        <s v="genomic sequencing"/>
        <s v="culture-based"/>
        <s v="mass spectrometry"/>
        <s v="chromatography"/>
        <s v="skimmed milk flocculation"/>
        <s v="PEG precipitation"/>
        <s v="bag-mediated filtration"/>
        <s v=" PCR" u="1"/>
        <s v=" genomic sequencing" u="1"/>
        <s v=" chromatography" u="1"/>
        <s v=" PEG precipitation" u="1"/>
        <s v=" bag-mediated filtration" u="1"/>
        <s v="" u="1"/>
        <s v=" colony pcr" u="1"/>
      </sharedItems>
    </cacheField>
    <cacheField name="Sampling Method" numFmtId="0">
      <sharedItems containsBlank="1" count="7">
        <m/>
        <s v="composite"/>
        <s v="grab"/>
        <s v="Passive"/>
        <s v=" composite" u="1"/>
        <s v=" passive" u="1"/>
        <s v="" u="1"/>
      </sharedItems>
    </cacheField>
    <cacheField name="Other " numFmtId="0">
      <sharedItems containsBlank="1" count="33">
        <s v="LMICs"/>
        <s v="SDGs "/>
        <m/>
        <s v="hospital"/>
        <s v="labs"/>
        <s v="Pit Latrines  "/>
        <s v="Pit latrines"/>
        <s v="septic tanks"/>
        <s v="one health"/>
        <s v="LMICs "/>
        <s v="risk assessment"/>
        <s v="cost"/>
        <s v="ethics"/>
        <s v="rural"/>
        <s v="PCR"/>
        <s v="  GIS"/>
        <s v=" Cost "/>
        <s v="metagenomics"/>
        <s v="hospitals"/>
        <s v="sensors"/>
        <s v=" hospital" u="1"/>
        <s v=" LMICs" u="1"/>
        <s v=" septic tanks" u="1"/>
        <s v=" one health" u="1"/>
        <s v=" risk assessment" u="1"/>
        <s v=" labs" u="1"/>
        <s v=" cost" u="1"/>
        <s v=" pit latrines" u="1"/>
        <s v=" metagenomics" u="1"/>
        <s v=" sensors" u="1"/>
        <s v="  Labs" u="1"/>
        <s v="" u="1"/>
        <s v="metadat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9">
  <r>
    <x v="0"/>
    <x v="0"/>
    <x v="0"/>
    <x v="0"/>
    <x v="0"/>
    <x v="0"/>
    <x v="0"/>
    <x v="0"/>
    <x v="0"/>
    <x v="0"/>
  </r>
  <r>
    <x v="1"/>
    <x v="1"/>
    <x v="1"/>
    <x v="0"/>
    <x v="0"/>
    <x v="0"/>
    <x v="1"/>
    <x v="0"/>
    <x v="0"/>
    <x v="0"/>
  </r>
  <r>
    <x v="2"/>
    <x v="2"/>
    <x v="2"/>
    <x v="1"/>
    <x v="0"/>
    <x v="1"/>
    <x v="0"/>
    <x v="0"/>
    <x v="0"/>
    <x v="1"/>
  </r>
  <r>
    <x v="2"/>
    <x v="2"/>
    <x v="2"/>
    <x v="1"/>
    <x v="0"/>
    <x v="1"/>
    <x v="2"/>
    <x v="0"/>
    <x v="0"/>
    <x v="1"/>
  </r>
  <r>
    <x v="2"/>
    <x v="2"/>
    <x v="2"/>
    <x v="1"/>
    <x v="0"/>
    <x v="2"/>
    <x v="0"/>
    <x v="0"/>
    <x v="0"/>
    <x v="1"/>
  </r>
  <r>
    <x v="2"/>
    <x v="2"/>
    <x v="2"/>
    <x v="1"/>
    <x v="0"/>
    <x v="2"/>
    <x v="2"/>
    <x v="0"/>
    <x v="0"/>
    <x v="1"/>
  </r>
  <r>
    <x v="2"/>
    <x v="2"/>
    <x v="2"/>
    <x v="1"/>
    <x v="0"/>
    <x v="3"/>
    <x v="0"/>
    <x v="0"/>
    <x v="0"/>
    <x v="1"/>
  </r>
  <r>
    <x v="2"/>
    <x v="2"/>
    <x v="2"/>
    <x v="1"/>
    <x v="0"/>
    <x v="3"/>
    <x v="2"/>
    <x v="0"/>
    <x v="0"/>
    <x v="1"/>
  </r>
  <r>
    <x v="2"/>
    <x v="2"/>
    <x v="2"/>
    <x v="1"/>
    <x v="0"/>
    <x v="4"/>
    <x v="0"/>
    <x v="0"/>
    <x v="0"/>
    <x v="1"/>
  </r>
  <r>
    <x v="2"/>
    <x v="2"/>
    <x v="2"/>
    <x v="1"/>
    <x v="0"/>
    <x v="4"/>
    <x v="2"/>
    <x v="0"/>
    <x v="0"/>
    <x v="1"/>
  </r>
  <r>
    <x v="2"/>
    <x v="2"/>
    <x v="2"/>
    <x v="1"/>
    <x v="0"/>
    <x v="5"/>
    <x v="0"/>
    <x v="0"/>
    <x v="0"/>
    <x v="1"/>
  </r>
  <r>
    <x v="2"/>
    <x v="2"/>
    <x v="2"/>
    <x v="1"/>
    <x v="0"/>
    <x v="5"/>
    <x v="2"/>
    <x v="0"/>
    <x v="0"/>
    <x v="1"/>
  </r>
  <r>
    <x v="2"/>
    <x v="2"/>
    <x v="2"/>
    <x v="1"/>
    <x v="0"/>
    <x v="6"/>
    <x v="0"/>
    <x v="0"/>
    <x v="0"/>
    <x v="1"/>
  </r>
  <r>
    <x v="2"/>
    <x v="2"/>
    <x v="2"/>
    <x v="1"/>
    <x v="0"/>
    <x v="6"/>
    <x v="2"/>
    <x v="0"/>
    <x v="0"/>
    <x v="1"/>
  </r>
  <r>
    <x v="2"/>
    <x v="2"/>
    <x v="2"/>
    <x v="1"/>
    <x v="0"/>
    <x v="0"/>
    <x v="0"/>
    <x v="0"/>
    <x v="0"/>
    <x v="1"/>
  </r>
  <r>
    <x v="2"/>
    <x v="2"/>
    <x v="2"/>
    <x v="1"/>
    <x v="0"/>
    <x v="0"/>
    <x v="2"/>
    <x v="0"/>
    <x v="0"/>
    <x v="1"/>
  </r>
  <r>
    <x v="3"/>
    <x v="3"/>
    <x v="3"/>
    <x v="0"/>
    <x v="0"/>
    <x v="7"/>
    <x v="3"/>
    <x v="0"/>
    <x v="0"/>
    <x v="0"/>
  </r>
  <r>
    <x v="4"/>
    <x v="4"/>
    <x v="4"/>
    <x v="2"/>
    <x v="0"/>
    <x v="0"/>
    <x v="1"/>
    <x v="0"/>
    <x v="0"/>
    <x v="0"/>
  </r>
  <r>
    <x v="4"/>
    <x v="4"/>
    <x v="4"/>
    <x v="2"/>
    <x v="0"/>
    <x v="7"/>
    <x v="1"/>
    <x v="0"/>
    <x v="0"/>
    <x v="0"/>
  </r>
  <r>
    <x v="4"/>
    <x v="4"/>
    <x v="4"/>
    <x v="3"/>
    <x v="0"/>
    <x v="0"/>
    <x v="1"/>
    <x v="0"/>
    <x v="0"/>
    <x v="0"/>
  </r>
  <r>
    <x v="4"/>
    <x v="4"/>
    <x v="4"/>
    <x v="3"/>
    <x v="0"/>
    <x v="7"/>
    <x v="1"/>
    <x v="0"/>
    <x v="0"/>
    <x v="0"/>
  </r>
  <r>
    <x v="5"/>
    <x v="5"/>
    <x v="5"/>
    <x v="0"/>
    <x v="0"/>
    <x v="7"/>
    <x v="0"/>
    <x v="1"/>
    <x v="0"/>
    <x v="2"/>
  </r>
  <r>
    <x v="5"/>
    <x v="5"/>
    <x v="5"/>
    <x v="4"/>
    <x v="0"/>
    <x v="7"/>
    <x v="0"/>
    <x v="1"/>
    <x v="0"/>
    <x v="2"/>
  </r>
  <r>
    <x v="6"/>
    <x v="6"/>
    <x v="6"/>
    <x v="0"/>
    <x v="0"/>
    <x v="7"/>
    <x v="4"/>
    <x v="1"/>
    <x v="0"/>
    <x v="0"/>
  </r>
  <r>
    <x v="6"/>
    <x v="6"/>
    <x v="6"/>
    <x v="5"/>
    <x v="0"/>
    <x v="7"/>
    <x v="4"/>
    <x v="1"/>
    <x v="0"/>
    <x v="0"/>
  </r>
  <r>
    <x v="7"/>
    <x v="7"/>
    <x v="7"/>
    <x v="1"/>
    <x v="0"/>
    <x v="7"/>
    <x v="5"/>
    <x v="0"/>
    <x v="0"/>
    <x v="2"/>
  </r>
  <r>
    <x v="8"/>
    <x v="8"/>
    <x v="8"/>
    <x v="1"/>
    <x v="1"/>
    <x v="8"/>
    <x v="1"/>
    <x v="0"/>
    <x v="0"/>
    <x v="2"/>
  </r>
  <r>
    <x v="8"/>
    <x v="8"/>
    <x v="8"/>
    <x v="1"/>
    <x v="1"/>
    <x v="0"/>
    <x v="1"/>
    <x v="0"/>
    <x v="0"/>
    <x v="2"/>
  </r>
  <r>
    <x v="8"/>
    <x v="8"/>
    <x v="8"/>
    <x v="1"/>
    <x v="1"/>
    <x v="9"/>
    <x v="1"/>
    <x v="0"/>
    <x v="0"/>
    <x v="2"/>
  </r>
  <r>
    <x v="8"/>
    <x v="8"/>
    <x v="8"/>
    <x v="1"/>
    <x v="0"/>
    <x v="8"/>
    <x v="1"/>
    <x v="0"/>
    <x v="0"/>
    <x v="2"/>
  </r>
  <r>
    <x v="8"/>
    <x v="8"/>
    <x v="8"/>
    <x v="1"/>
    <x v="0"/>
    <x v="0"/>
    <x v="1"/>
    <x v="0"/>
    <x v="0"/>
    <x v="2"/>
  </r>
  <r>
    <x v="8"/>
    <x v="8"/>
    <x v="8"/>
    <x v="1"/>
    <x v="0"/>
    <x v="9"/>
    <x v="1"/>
    <x v="0"/>
    <x v="0"/>
    <x v="2"/>
  </r>
  <r>
    <x v="8"/>
    <x v="8"/>
    <x v="8"/>
    <x v="4"/>
    <x v="1"/>
    <x v="8"/>
    <x v="1"/>
    <x v="0"/>
    <x v="0"/>
    <x v="2"/>
  </r>
  <r>
    <x v="8"/>
    <x v="8"/>
    <x v="8"/>
    <x v="4"/>
    <x v="1"/>
    <x v="0"/>
    <x v="1"/>
    <x v="0"/>
    <x v="0"/>
    <x v="2"/>
  </r>
  <r>
    <x v="8"/>
    <x v="8"/>
    <x v="8"/>
    <x v="4"/>
    <x v="1"/>
    <x v="9"/>
    <x v="1"/>
    <x v="0"/>
    <x v="0"/>
    <x v="2"/>
  </r>
  <r>
    <x v="8"/>
    <x v="8"/>
    <x v="8"/>
    <x v="4"/>
    <x v="0"/>
    <x v="8"/>
    <x v="1"/>
    <x v="0"/>
    <x v="0"/>
    <x v="2"/>
  </r>
  <r>
    <x v="8"/>
    <x v="8"/>
    <x v="8"/>
    <x v="4"/>
    <x v="0"/>
    <x v="0"/>
    <x v="1"/>
    <x v="0"/>
    <x v="0"/>
    <x v="2"/>
  </r>
  <r>
    <x v="8"/>
    <x v="8"/>
    <x v="8"/>
    <x v="4"/>
    <x v="0"/>
    <x v="9"/>
    <x v="1"/>
    <x v="0"/>
    <x v="0"/>
    <x v="2"/>
  </r>
  <r>
    <x v="9"/>
    <x v="9"/>
    <x v="9"/>
    <x v="1"/>
    <x v="1"/>
    <x v="8"/>
    <x v="0"/>
    <x v="0"/>
    <x v="0"/>
    <x v="2"/>
  </r>
  <r>
    <x v="9"/>
    <x v="9"/>
    <x v="9"/>
    <x v="1"/>
    <x v="1"/>
    <x v="0"/>
    <x v="0"/>
    <x v="0"/>
    <x v="0"/>
    <x v="2"/>
  </r>
  <r>
    <x v="9"/>
    <x v="9"/>
    <x v="9"/>
    <x v="1"/>
    <x v="0"/>
    <x v="8"/>
    <x v="0"/>
    <x v="0"/>
    <x v="0"/>
    <x v="2"/>
  </r>
  <r>
    <x v="9"/>
    <x v="9"/>
    <x v="9"/>
    <x v="1"/>
    <x v="0"/>
    <x v="0"/>
    <x v="0"/>
    <x v="0"/>
    <x v="0"/>
    <x v="2"/>
  </r>
  <r>
    <x v="9"/>
    <x v="9"/>
    <x v="9"/>
    <x v="4"/>
    <x v="1"/>
    <x v="8"/>
    <x v="0"/>
    <x v="0"/>
    <x v="0"/>
    <x v="2"/>
  </r>
  <r>
    <x v="9"/>
    <x v="9"/>
    <x v="9"/>
    <x v="4"/>
    <x v="1"/>
    <x v="0"/>
    <x v="0"/>
    <x v="0"/>
    <x v="0"/>
    <x v="2"/>
  </r>
  <r>
    <x v="9"/>
    <x v="9"/>
    <x v="9"/>
    <x v="4"/>
    <x v="0"/>
    <x v="8"/>
    <x v="0"/>
    <x v="0"/>
    <x v="0"/>
    <x v="2"/>
  </r>
  <r>
    <x v="9"/>
    <x v="9"/>
    <x v="9"/>
    <x v="4"/>
    <x v="0"/>
    <x v="0"/>
    <x v="0"/>
    <x v="0"/>
    <x v="0"/>
    <x v="2"/>
  </r>
  <r>
    <x v="10"/>
    <x v="10"/>
    <x v="10"/>
    <x v="0"/>
    <x v="2"/>
    <x v="10"/>
    <x v="0"/>
    <x v="0"/>
    <x v="0"/>
    <x v="2"/>
  </r>
  <r>
    <x v="10"/>
    <x v="10"/>
    <x v="10"/>
    <x v="0"/>
    <x v="2"/>
    <x v="11"/>
    <x v="0"/>
    <x v="0"/>
    <x v="0"/>
    <x v="2"/>
  </r>
  <r>
    <x v="10"/>
    <x v="10"/>
    <x v="10"/>
    <x v="0"/>
    <x v="0"/>
    <x v="10"/>
    <x v="0"/>
    <x v="0"/>
    <x v="0"/>
    <x v="2"/>
  </r>
  <r>
    <x v="10"/>
    <x v="10"/>
    <x v="10"/>
    <x v="0"/>
    <x v="0"/>
    <x v="11"/>
    <x v="0"/>
    <x v="0"/>
    <x v="0"/>
    <x v="2"/>
  </r>
  <r>
    <x v="10"/>
    <x v="10"/>
    <x v="10"/>
    <x v="4"/>
    <x v="2"/>
    <x v="10"/>
    <x v="0"/>
    <x v="0"/>
    <x v="0"/>
    <x v="2"/>
  </r>
  <r>
    <x v="10"/>
    <x v="10"/>
    <x v="10"/>
    <x v="4"/>
    <x v="2"/>
    <x v="11"/>
    <x v="0"/>
    <x v="0"/>
    <x v="0"/>
    <x v="2"/>
  </r>
  <r>
    <x v="10"/>
    <x v="10"/>
    <x v="10"/>
    <x v="4"/>
    <x v="0"/>
    <x v="10"/>
    <x v="0"/>
    <x v="0"/>
    <x v="0"/>
    <x v="2"/>
  </r>
  <r>
    <x v="10"/>
    <x v="10"/>
    <x v="10"/>
    <x v="4"/>
    <x v="0"/>
    <x v="11"/>
    <x v="0"/>
    <x v="0"/>
    <x v="0"/>
    <x v="2"/>
  </r>
  <r>
    <x v="11"/>
    <x v="11"/>
    <x v="11"/>
    <x v="2"/>
    <x v="0"/>
    <x v="7"/>
    <x v="6"/>
    <x v="1"/>
    <x v="1"/>
    <x v="0"/>
  </r>
  <r>
    <x v="11"/>
    <x v="11"/>
    <x v="11"/>
    <x v="2"/>
    <x v="0"/>
    <x v="7"/>
    <x v="6"/>
    <x v="1"/>
    <x v="1"/>
    <x v="3"/>
  </r>
  <r>
    <x v="11"/>
    <x v="11"/>
    <x v="11"/>
    <x v="3"/>
    <x v="0"/>
    <x v="7"/>
    <x v="6"/>
    <x v="1"/>
    <x v="1"/>
    <x v="0"/>
  </r>
  <r>
    <x v="11"/>
    <x v="11"/>
    <x v="11"/>
    <x v="3"/>
    <x v="0"/>
    <x v="7"/>
    <x v="6"/>
    <x v="1"/>
    <x v="1"/>
    <x v="3"/>
  </r>
  <r>
    <x v="12"/>
    <x v="12"/>
    <x v="12"/>
    <x v="6"/>
    <x v="0"/>
    <x v="7"/>
    <x v="0"/>
    <x v="1"/>
    <x v="0"/>
    <x v="0"/>
  </r>
  <r>
    <x v="12"/>
    <x v="12"/>
    <x v="12"/>
    <x v="3"/>
    <x v="0"/>
    <x v="7"/>
    <x v="0"/>
    <x v="1"/>
    <x v="0"/>
    <x v="0"/>
  </r>
  <r>
    <x v="13"/>
    <x v="13"/>
    <x v="13"/>
    <x v="7"/>
    <x v="0"/>
    <x v="7"/>
    <x v="0"/>
    <x v="1"/>
    <x v="0"/>
    <x v="4"/>
  </r>
  <r>
    <x v="13"/>
    <x v="13"/>
    <x v="13"/>
    <x v="8"/>
    <x v="0"/>
    <x v="7"/>
    <x v="0"/>
    <x v="1"/>
    <x v="0"/>
    <x v="4"/>
  </r>
  <r>
    <x v="14"/>
    <x v="14"/>
    <x v="14"/>
    <x v="9"/>
    <x v="1"/>
    <x v="7"/>
    <x v="0"/>
    <x v="2"/>
    <x v="2"/>
    <x v="0"/>
  </r>
  <r>
    <x v="14"/>
    <x v="14"/>
    <x v="14"/>
    <x v="9"/>
    <x v="1"/>
    <x v="7"/>
    <x v="0"/>
    <x v="1"/>
    <x v="2"/>
    <x v="0"/>
  </r>
  <r>
    <x v="14"/>
    <x v="14"/>
    <x v="14"/>
    <x v="9"/>
    <x v="0"/>
    <x v="7"/>
    <x v="0"/>
    <x v="2"/>
    <x v="2"/>
    <x v="0"/>
  </r>
  <r>
    <x v="14"/>
    <x v="14"/>
    <x v="14"/>
    <x v="9"/>
    <x v="0"/>
    <x v="7"/>
    <x v="0"/>
    <x v="1"/>
    <x v="2"/>
    <x v="0"/>
  </r>
  <r>
    <x v="14"/>
    <x v="14"/>
    <x v="14"/>
    <x v="0"/>
    <x v="1"/>
    <x v="7"/>
    <x v="0"/>
    <x v="2"/>
    <x v="2"/>
    <x v="0"/>
  </r>
  <r>
    <x v="14"/>
    <x v="14"/>
    <x v="14"/>
    <x v="0"/>
    <x v="1"/>
    <x v="7"/>
    <x v="0"/>
    <x v="1"/>
    <x v="2"/>
    <x v="0"/>
  </r>
  <r>
    <x v="14"/>
    <x v="14"/>
    <x v="14"/>
    <x v="0"/>
    <x v="0"/>
    <x v="7"/>
    <x v="0"/>
    <x v="2"/>
    <x v="2"/>
    <x v="0"/>
  </r>
  <r>
    <x v="14"/>
    <x v="14"/>
    <x v="14"/>
    <x v="0"/>
    <x v="0"/>
    <x v="7"/>
    <x v="0"/>
    <x v="1"/>
    <x v="2"/>
    <x v="0"/>
  </r>
  <r>
    <x v="15"/>
    <x v="15"/>
    <x v="15"/>
    <x v="8"/>
    <x v="0"/>
    <x v="7"/>
    <x v="0"/>
    <x v="0"/>
    <x v="1"/>
    <x v="0"/>
  </r>
  <r>
    <x v="15"/>
    <x v="15"/>
    <x v="15"/>
    <x v="8"/>
    <x v="1"/>
    <x v="7"/>
    <x v="0"/>
    <x v="0"/>
    <x v="1"/>
    <x v="0"/>
  </r>
  <r>
    <x v="15"/>
    <x v="15"/>
    <x v="15"/>
    <x v="10"/>
    <x v="0"/>
    <x v="7"/>
    <x v="0"/>
    <x v="0"/>
    <x v="1"/>
    <x v="0"/>
  </r>
  <r>
    <x v="15"/>
    <x v="15"/>
    <x v="15"/>
    <x v="10"/>
    <x v="1"/>
    <x v="7"/>
    <x v="0"/>
    <x v="0"/>
    <x v="1"/>
    <x v="0"/>
  </r>
  <r>
    <x v="16"/>
    <x v="16"/>
    <x v="16"/>
    <x v="11"/>
    <x v="0"/>
    <x v="0"/>
    <x v="0"/>
    <x v="1"/>
    <x v="0"/>
    <x v="3"/>
  </r>
  <r>
    <x v="16"/>
    <x v="16"/>
    <x v="16"/>
    <x v="11"/>
    <x v="0"/>
    <x v="0"/>
    <x v="0"/>
    <x v="1"/>
    <x v="0"/>
    <x v="0"/>
  </r>
  <r>
    <x v="16"/>
    <x v="16"/>
    <x v="16"/>
    <x v="8"/>
    <x v="0"/>
    <x v="0"/>
    <x v="0"/>
    <x v="1"/>
    <x v="0"/>
    <x v="3"/>
  </r>
  <r>
    <x v="16"/>
    <x v="16"/>
    <x v="16"/>
    <x v="8"/>
    <x v="0"/>
    <x v="0"/>
    <x v="0"/>
    <x v="1"/>
    <x v="0"/>
    <x v="0"/>
  </r>
  <r>
    <x v="17"/>
    <x v="17"/>
    <x v="17"/>
    <x v="1"/>
    <x v="0"/>
    <x v="7"/>
    <x v="0"/>
    <x v="0"/>
    <x v="3"/>
    <x v="2"/>
  </r>
  <r>
    <x v="18"/>
    <x v="18"/>
    <x v="18"/>
    <x v="0"/>
    <x v="0"/>
    <x v="7"/>
    <x v="0"/>
    <x v="0"/>
    <x v="0"/>
    <x v="2"/>
  </r>
  <r>
    <x v="18"/>
    <x v="18"/>
    <x v="18"/>
    <x v="0"/>
    <x v="1"/>
    <x v="7"/>
    <x v="0"/>
    <x v="0"/>
    <x v="0"/>
    <x v="2"/>
  </r>
  <r>
    <x v="18"/>
    <x v="18"/>
    <x v="18"/>
    <x v="5"/>
    <x v="0"/>
    <x v="7"/>
    <x v="0"/>
    <x v="0"/>
    <x v="0"/>
    <x v="2"/>
  </r>
  <r>
    <x v="18"/>
    <x v="18"/>
    <x v="18"/>
    <x v="5"/>
    <x v="1"/>
    <x v="7"/>
    <x v="0"/>
    <x v="0"/>
    <x v="0"/>
    <x v="2"/>
  </r>
  <r>
    <x v="18"/>
    <x v="18"/>
    <x v="18"/>
    <x v="4"/>
    <x v="0"/>
    <x v="7"/>
    <x v="0"/>
    <x v="0"/>
    <x v="0"/>
    <x v="2"/>
  </r>
  <r>
    <x v="18"/>
    <x v="18"/>
    <x v="18"/>
    <x v="4"/>
    <x v="1"/>
    <x v="7"/>
    <x v="0"/>
    <x v="0"/>
    <x v="0"/>
    <x v="2"/>
  </r>
  <r>
    <x v="19"/>
    <x v="19"/>
    <x v="19"/>
    <x v="12"/>
    <x v="1"/>
    <x v="12"/>
    <x v="0"/>
    <x v="1"/>
    <x v="0"/>
    <x v="0"/>
  </r>
  <r>
    <x v="19"/>
    <x v="19"/>
    <x v="19"/>
    <x v="0"/>
    <x v="1"/>
    <x v="12"/>
    <x v="0"/>
    <x v="1"/>
    <x v="0"/>
    <x v="0"/>
  </r>
  <r>
    <x v="20"/>
    <x v="20"/>
    <x v="20"/>
    <x v="0"/>
    <x v="2"/>
    <x v="8"/>
    <x v="0"/>
    <x v="0"/>
    <x v="0"/>
    <x v="5"/>
  </r>
  <r>
    <x v="20"/>
    <x v="20"/>
    <x v="20"/>
    <x v="0"/>
    <x v="0"/>
    <x v="8"/>
    <x v="0"/>
    <x v="0"/>
    <x v="0"/>
    <x v="5"/>
  </r>
  <r>
    <x v="20"/>
    <x v="20"/>
    <x v="20"/>
    <x v="0"/>
    <x v="2"/>
    <x v="8"/>
    <x v="0"/>
    <x v="0"/>
    <x v="0"/>
    <x v="5"/>
  </r>
  <r>
    <x v="20"/>
    <x v="20"/>
    <x v="20"/>
    <x v="13"/>
    <x v="2"/>
    <x v="8"/>
    <x v="0"/>
    <x v="0"/>
    <x v="0"/>
    <x v="5"/>
  </r>
  <r>
    <x v="20"/>
    <x v="20"/>
    <x v="20"/>
    <x v="13"/>
    <x v="0"/>
    <x v="8"/>
    <x v="0"/>
    <x v="0"/>
    <x v="0"/>
    <x v="5"/>
  </r>
  <r>
    <x v="20"/>
    <x v="20"/>
    <x v="20"/>
    <x v="13"/>
    <x v="2"/>
    <x v="8"/>
    <x v="0"/>
    <x v="0"/>
    <x v="0"/>
    <x v="5"/>
  </r>
  <r>
    <x v="20"/>
    <x v="20"/>
    <x v="20"/>
    <x v="4"/>
    <x v="2"/>
    <x v="8"/>
    <x v="0"/>
    <x v="0"/>
    <x v="0"/>
    <x v="5"/>
  </r>
  <r>
    <x v="20"/>
    <x v="20"/>
    <x v="20"/>
    <x v="4"/>
    <x v="0"/>
    <x v="8"/>
    <x v="0"/>
    <x v="0"/>
    <x v="0"/>
    <x v="5"/>
  </r>
  <r>
    <x v="20"/>
    <x v="20"/>
    <x v="20"/>
    <x v="4"/>
    <x v="2"/>
    <x v="8"/>
    <x v="0"/>
    <x v="0"/>
    <x v="0"/>
    <x v="5"/>
  </r>
  <r>
    <x v="21"/>
    <x v="21"/>
    <x v="21"/>
    <x v="0"/>
    <x v="2"/>
    <x v="8"/>
    <x v="0"/>
    <x v="1"/>
    <x v="0"/>
    <x v="6"/>
  </r>
  <r>
    <x v="21"/>
    <x v="21"/>
    <x v="21"/>
    <x v="0"/>
    <x v="2"/>
    <x v="8"/>
    <x v="0"/>
    <x v="1"/>
    <x v="0"/>
    <x v="0"/>
  </r>
  <r>
    <x v="21"/>
    <x v="21"/>
    <x v="21"/>
    <x v="0"/>
    <x v="2"/>
    <x v="8"/>
    <x v="0"/>
    <x v="1"/>
    <x v="0"/>
    <x v="6"/>
  </r>
  <r>
    <x v="21"/>
    <x v="21"/>
    <x v="21"/>
    <x v="0"/>
    <x v="2"/>
    <x v="8"/>
    <x v="0"/>
    <x v="1"/>
    <x v="0"/>
    <x v="0"/>
  </r>
  <r>
    <x v="21"/>
    <x v="21"/>
    <x v="21"/>
    <x v="9"/>
    <x v="2"/>
    <x v="8"/>
    <x v="0"/>
    <x v="1"/>
    <x v="0"/>
    <x v="6"/>
  </r>
  <r>
    <x v="21"/>
    <x v="21"/>
    <x v="21"/>
    <x v="9"/>
    <x v="2"/>
    <x v="8"/>
    <x v="0"/>
    <x v="1"/>
    <x v="0"/>
    <x v="0"/>
  </r>
  <r>
    <x v="21"/>
    <x v="21"/>
    <x v="21"/>
    <x v="9"/>
    <x v="2"/>
    <x v="8"/>
    <x v="0"/>
    <x v="1"/>
    <x v="0"/>
    <x v="6"/>
  </r>
  <r>
    <x v="21"/>
    <x v="21"/>
    <x v="21"/>
    <x v="9"/>
    <x v="2"/>
    <x v="8"/>
    <x v="0"/>
    <x v="1"/>
    <x v="0"/>
    <x v="0"/>
  </r>
  <r>
    <x v="21"/>
    <x v="21"/>
    <x v="21"/>
    <x v="4"/>
    <x v="2"/>
    <x v="8"/>
    <x v="0"/>
    <x v="1"/>
    <x v="0"/>
    <x v="6"/>
  </r>
  <r>
    <x v="21"/>
    <x v="21"/>
    <x v="21"/>
    <x v="4"/>
    <x v="2"/>
    <x v="8"/>
    <x v="0"/>
    <x v="1"/>
    <x v="0"/>
    <x v="0"/>
  </r>
  <r>
    <x v="21"/>
    <x v="21"/>
    <x v="21"/>
    <x v="4"/>
    <x v="2"/>
    <x v="8"/>
    <x v="0"/>
    <x v="1"/>
    <x v="0"/>
    <x v="6"/>
  </r>
  <r>
    <x v="21"/>
    <x v="21"/>
    <x v="21"/>
    <x v="4"/>
    <x v="2"/>
    <x v="8"/>
    <x v="0"/>
    <x v="1"/>
    <x v="0"/>
    <x v="0"/>
  </r>
  <r>
    <x v="22"/>
    <x v="22"/>
    <x v="22"/>
    <x v="1"/>
    <x v="0"/>
    <x v="0"/>
    <x v="0"/>
    <x v="0"/>
    <x v="0"/>
    <x v="2"/>
  </r>
  <r>
    <x v="22"/>
    <x v="22"/>
    <x v="22"/>
    <x v="1"/>
    <x v="0"/>
    <x v="0"/>
    <x v="2"/>
    <x v="0"/>
    <x v="0"/>
    <x v="2"/>
  </r>
  <r>
    <x v="23"/>
    <x v="23"/>
    <x v="23"/>
    <x v="0"/>
    <x v="2"/>
    <x v="7"/>
    <x v="0"/>
    <x v="0"/>
    <x v="0"/>
    <x v="0"/>
  </r>
  <r>
    <x v="23"/>
    <x v="23"/>
    <x v="23"/>
    <x v="0"/>
    <x v="2"/>
    <x v="7"/>
    <x v="0"/>
    <x v="0"/>
    <x v="0"/>
    <x v="7"/>
  </r>
  <r>
    <x v="24"/>
    <x v="24"/>
    <x v="24"/>
    <x v="0"/>
    <x v="0"/>
    <x v="12"/>
    <x v="0"/>
    <x v="3"/>
    <x v="2"/>
    <x v="0"/>
  </r>
  <r>
    <x v="24"/>
    <x v="24"/>
    <x v="24"/>
    <x v="0"/>
    <x v="0"/>
    <x v="13"/>
    <x v="0"/>
    <x v="3"/>
    <x v="2"/>
    <x v="0"/>
  </r>
  <r>
    <x v="24"/>
    <x v="24"/>
    <x v="24"/>
    <x v="0"/>
    <x v="2"/>
    <x v="12"/>
    <x v="0"/>
    <x v="3"/>
    <x v="2"/>
    <x v="0"/>
  </r>
  <r>
    <x v="24"/>
    <x v="24"/>
    <x v="24"/>
    <x v="0"/>
    <x v="2"/>
    <x v="13"/>
    <x v="0"/>
    <x v="3"/>
    <x v="2"/>
    <x v="0"/>
  </r>
  <r>
    <x v="24"/>
    <x v="24"/>
    <x v="24"/>
    <x v="9"/>
    <x v="0"/>
    <x v="12"/>
    <x v="0"/>
    <x v="3"/>
    <x v="2"/>
    <x v="0"/>
  </r>
  <r>
    <x v="24"/>
    <x v="24"/>
    <x v="24"/>
    <x v="9"/>
    <x v="0"/>
    <x v="13"/>
    <x v="0"/>
    <x v="3"/>
    <x v="2"/>
    <x v="0"/>
  </r>
  <r>
    <x v="24"/>
    <x v="24"/>
    <x v="24"/>
    <x v="9"/>
    <x v="2"/>
    <x v="12"/>
    <x v="0"/>
    <x v="3"/>
    <x v="2"/>
    <x v="0"/>
  </r>
  <r>
    <x v="24"/>
    <x v="24"/>
    <x v="24"/>
    <x v="9"/>
    <x v="2"/>
    <x v="13"/>
    <x v="0"/>
    <x v="3"/>
    <x v="2"/>
    <x v="0"/>
  </r>
  <r>
    <x v="25"/>
    <x v="25"/>
    <x v="25"/>
    <x v="8"/>
    <x v="0"/>
    <x v="7"/>
    <x v="0"/>
    <x v="1"/>
    <x v="2"/>
    <x v="2"/>
  </r>
  <r>
    <x v="25"/>
    <x v="25"/>
    <x v="25"/>
    <x v="14"/>
    <x v="0"/>
    <x v="7"/>
    <x v="0"/>
    <x v="1"/>
    <x v="2"/>
    <x v="2"/>
  </r>
  <r>
    <x v="26"/>
    <x v="26"/>
    <x v="26"/>
    <x v="8"/>
    <x v="0"/>
    <x v="14"/>
    <x v="0"/>
    <x v="1"/>
    <x v="1"/>
    <x v="0"/>
  </r>
  <r>
    <x v="26"/>
    <x v="26"/>
    <x v="26"/>
    <x v="8"/>
    <x v="0"/>
    <x v="14"/>
    <x v="0"/>
    <x v="1"/>
    <x v="1"/>
    <x v="8"/>
  </r>
  <r>
    <x v="26"/>
    <x v="26"/>
    <x v="26"/>
    <x v="11"/>
    <x v="0"/>
    <x v="14"/>
    <x v="0"/>
    <x v="1"/>
    <x v="1"/>
    <x v="0"/>
  </r>
  <r>
    <x v="26"/>
    <x v="26"/>
    <x v="26"/>
    <x v="11"/>
    <x v="0"/>
    <x v="14"/>
    <x v="0"/>
    <x v="1"/>
    <x v="1"/>
    <x v="8"/>
  </r>
  <r>
    <x v="27"/>
    <x v="27"/>
    <x v="27"/>
    <x v="8"/>
    <x v="0"/>
    <x v="7"/>
    <x v="0"/>
    <x v="0"/>
    <x v="2"/>
    <x v="2"/>
  </r>
  <r>
    <x v="27"/>
    <x v="27"/>
    <x v="27"/>
    <x v="8"/>
    <x v="0"/>
    <x v="7"/>
    <x v="0"/>
    <x v="0"/>
    <x v="1"/>
    <x v="2"/>
  </r>
  <r>
    <x v="28"/>
    <x v="28"/>
    <x v="28"/>
    <x v="1"/>
    <x v="0"/>
    <x v="7"/>
    <x v="5"/>
    <x v="0"/>
    <x v="0"/>
    <x v="2"/>
  </r>
  <r>
    <x v="29"/>
    <x v="29"/>
    <x v="29"/>
    <x v="8"/>
    <x v="0"/>
    <x v="7"/>
    <x v="0"/>
    <x v="1"/>
    <x v="0"/>
    <x v="0"/>
  </r>
  <r>
    <x v="30"/>
    <x v="30"/>
    <x v="30"/>
    <x v="0"/>
    <x v="0"/>
    <x v="7"/>
    <x v="0"/>
    <x v="0"/>
    <x v="0"/>
    <x v="0"/>
  </r>
  <r>
    <x v="30"/>
    <x v="30"/>
    <x v="30"/>
    <x v="3"/>
    <x v="0"/>
    <x v="7"/>
    <x v="0"/>
    <x v="0"/>
    <x v="0"/>
    <x v="0"/>
  </r>
  <r>
    <x v="31"/>
    <x v="31"/>
    <x v="31"/>
    <x v="1"/>
    <x v="0"/>
    <x v="7"/>
    <x v="0"/>
    <x v="1"/>
    <x v="0"/>
    <x v="2"/>
  </r>
  <r>
    <x v="31"/>
    <x v="31"/>
    <x v="31"/>
    <x v="1"/>
    <x v="0"/>
    <x v="7"/>
    <x v="2"/>
    <x v="1"/>
    <x v="0"/>
    <x v="2"/>
  </r>
  <r>
    <x v="31"/>
    <x v="31"/>
    <x v="31"/>
    <x v="0"/>
    <x v="0"/>
    <x v="7"/>
    <x v="0"/>
    <x v="1"/>
    <x v="0"/>
    <x v="2"/>
  </r>
  <r>
    <x v="31"/>
    <x v="31"/>
    <x v="31"/>
    <x v="0"/>
    <x v="0"/>
    <x v="7"/>
    <x v="2"/>
    <x v="1"/>
    <x v="0"/>
    <x v="2"/>
  </r>
  <r>
    <x v="31"/>
    <x v="31"/>
    <x v="31"/>
    <x v="8"/>
    <x v="0"/>
    <x v="7"/>
    <x v="0"/>
    <x v="1"/>
    <x v="0"/>
    <x v="2"/>
  </r>
  <r>
    <x v="31"/>
    <x v="31"/>
    <x v="31"/>
    <x v="8"/>
    <x v="0"/>
    <x v="7"/>
    <x v="2"/>
    <x v="1"/>
    <x v="0"/>
    <x v="2"/>
  </r>
  <r>
    <x v="31"/>
    <x v="31"/>
    <x v="31"/>
    <x v="3"/>
    <x v="0"/>
    <x v="7"/>
    <x v="0"/>
    <x v="1"/>
    <x v="0"/>
    <x v="2"/>
  </r>
  <r>
    <x v="31"/>
    <x v="31"/>
    <x v="31"/>
    <x v="3"/>
    <x v="0"/>
    <x v="7"/>
    <x v="2"/>
    <x v="1"/>
    <x v="0"/>
    <x v="2"/>
  </r>
  <r>
    <x v="31"/>
    <x v="31"/>
    <x v="31"/>
    <x v="15"/>
    <x v="0"/>
    <x v="7"/>
    <x v="0"/>
    <x v="1"/>
    <x v="0"/>
    <x v="2"/>
  </r>
  <r>
    <x v="31"/>
    <x v="31"/>
    <x v="31"/>
    <x v="15"/>
    <x v="0"/>
    <x v="7"/>
    <x v="2"/>
    <x v="1"/>
    <x v="0"/>
    <x v="2"/>
  </r>
  <r>
    <x v="32"/>
    <x v="32"/>
    <x v="32"/>
    <x v="0"/>
    <x v="0"/>
    <x v="7"/>
    <x v="0"/>
    <x v="1"/>
    <x v="2"/>
    <x v="0"/>
  </r>
  <r>
    <x v="32"/>
    <x v="32"/>
    <x v="32"/>
    <x v="0"/>
    <x v="2"/>
    <x v="7"/>
    <x v="0"/>
    <x v="1"/>
    <x v="2"/>
    <x v="0"/>
  </r>
  <r>
    <x v="32"/>
    <x v="32"/>
    <x v="32"/>
    <x v="16"/>
    <x v="0"/>
    <x v="7"/>
    <x v="0"/>
    <x v="1"/>
    <x v="2"/>
    <x v="0"/>
  </r>
  <r>
    <x v="32"/>
    <x v="32"/>
    <x v="32"/>
    <x v="16"/>
    <x v="2"/>
    <x v="7"/>
    <x v="0"/>
    <x v="1"/>
    <x v="2"/>
    <x v="0"/>
  </r>
  <r>
    <x v="33"/>
    <x v="33"/>
    <x v="33"/>
    <x v="11"/>
    <x v="0"/>
    <x v="7"/>
    <x v="0"/>
    <x v="1"/>
    <x v="2"/>
    <x v="0"/>
  </r>
  <r>
    <x v="33"/>
    <x v="33"/>
    <x v="33"/>
    <x v="11"/>
    <x v="0"/>
    <x v="7"/>
    <x v="0"/>
    <x v="1"/>
    <x v="1"/>
    <x v="0"/>
  </r>
  <r>
    <x v="33"/>
    <x v="33"/>
    <x v="33"/>
    <x v="11"/>
    <x v="1"/>
    <x v="7"/>
    <x v="0"/>
    <x v="1"/>
    <x v="2"/>
    <x v="0"/>
  </r>
  <r>
    <x v="33"/>
    <x v="33"/>
    <x v="33"/>
    <x v="11"/>
    <x v="1"/>
    <x v="7"/>
    <x v="0"/>
    <x v="1"/>
    <x v="1"/>
    <x v="0"/>
  </r>
  <r>
    <x v="33"/>
    <x v="33"/>
    <x v="33"/>
    <x v="8"/>
    <x v="0"/>
    <x v="7"/>
    <x v="0"/>
    <x v="1"/>
    <x v="2"/>
    <x v="0"/>
  </r>
  <r>
    <x v="33"/>
    <x v="33"/>
    <x v="33"/>
    <x v="8"/>
    <x v="0"/>
    <x v="7"/>
    <x v="0"/>
    <x v="1"/>
    <x v="1"/>
    <x v="0"/>
  </r>
  <r>
    <x v="33"/>
    <x v="33"/>
    <x v="33"/>
    <x v="8"/>
    <x v="1"/>
    <x v="7"/>
    <x v="0"/>
    <x v="1"/>
    <x v="2"/>
    <x v="0"/>
  </r>
  <r>
    <x v="33"/>
    <x v="33"/>
    <x v="33"/>
    <x v="8"/>
    <x v="1"/>
    <x v="7"/>
    <x v="0"/>
    <x v="1"/>
    <x v="1"/>
    <x v="0"/>
  </r>
  <r>
    <x v="34"/>
    <x v="34"/>
    <x v="34"/>
    <x v="0"/>
    <x v="1"/>
    <x v="8"/>
    <x v="0"/>
    <x v="0"/>
    <x v="0"/>
    <x v="9"/>
  </r>
  <r>
    <x v="34"/>
    <x v="34"/>
    <x v="34"/>
    <x v="0"/>
    <x v="1"/>
    <x v="8"/>
    <x v="2"/>
    <x v="0"/>
    <x v="0"/>
    <x v="9"/>
  </r>
  <r>
    <x v="34"/>
    <x v="34"/>
    <x v="34"/>
    <x v="0"/>
    <x v="0"/>
    <x v="8"/>
    <x v="0"/>
    <x v="0"/>
    <x v="0"/>
    <x v="9"/>
  </r>
  <r>
    <x v="34"/>
    <x v="34"/>
    <x v="34"/>
    <x v="0"/>
    <x v="0"/>
    <x v="8"/>
    <x v="2"/>
    <x v="0"/>
    <x v="0"/>
    <x v="9"/>
  </r>
  <r>
    <x v="34"/>
    <x v="34"/>
    <x v="34"/>
    <x v="4"/>
    <x v="1"/>
    <x v="8"/>
    <x v="0"/>
    <x v="0"/>
    <x v="0"/>
    <x v="9"/>
  </r>
  <r>
    <x v="34"/>
    <x v="34"/>
    <x v="34"/>
    <x v="4"/>
    <x v="1"/>
    <x v="8"/>
    <x v="2"/>
    <x v="0"/>
    <x v="0"/>
    <x v="9"/>
  </r>
  <r>
    <x v="34"/>
    <x v="34"/>
    <x v="34"/>
    <x v="4"/>
    <x v="0"/>
    <x v="8"/>
    <x v="0"/>
    <x v="0"/>
    <x v="0"/>
    <x v="9"/>
  </r>
  <r>
    <x v="34"/>
    <x v="34"/>
    <x v="34"/>
    <x v="4"/>
    <x v="0"/>
    <x v="8"/>
    <x v="2"/>
    <x v="0"/>
    <x v="0"/>
    <x v="9"/>
  </r>
  <r>
    <x v="35"/>
    <x v="35"/>
    <x v="35"/>
    <x v="8"/>
    <x v="0"/>
    <x v="7"/>
    <x v="5"/>
    <x v="0"/>
    <x v="2"/>
    <x v="2"/>
  </r>
  <r>
    <x v="35"/>
    <x v="35"/>
    <x v="35"/>
    <x v="8"/>
    <x v="0"/>
    <x v="7"/>
    <x v="5"/>
    <x v="0"/>
    <x v="3"/>
    <x v="2"/>
  </r>
  <r>
    <x v="35"/>
    <x v="35"/>
    <x v="35"/>
    <x v="8"/>
    <x v="0"/>
    <x v="7"/>
    <x v="5"/>
    <x v="0"/>
    <x v="1"/>
    <x v="2"/>
  </r>
  <r>
    <x v="36"/>
    <x v="36"/>
    <x v="8"/>
    <x v="1"/>
    <x v="0"/>
    <x v="7"/>
    <x v="3"/>
    <x v="0"/>
    <x v="0"/>
    <x v="2"/>
  </r>
  <r>
    <x v="37"/>
    <x v="37"/>
    <x v="36"/>
    <x v="8"/>
    <x v="0"/>
    <x v="15"/>
    <x v="0"/>
    <x v="1"/>
    <x v="0"/>
    <x v="0"/>
  </r>
  <r>
    <x v="37"/>
    <x v="37"/>
    <x v="36"/>
    <x v="17"/>
    <x v="0"/>
    <x v="15"/>
    <x v="0"/>
    <x v="1"/>
    <x v="0"/>
    <x v="0"/>
  </r>
  <r>
    <x v="38"/>
    <x v="38"/>
    <x v="8"/>
    <x v="1"/>
    <x v="1"/>
    <x v="8"/>
    <x v="3"/>
    <x v="0"/>
    <x v="0"/>
    <x v="2"/>
  </r>
  <r>
    <x v="38"/>
    <x v="38"/>
    <x v="8"/>
    <x v="1"/>
    <x v="1"/>
    <x v="16"/>
    <x v="3"/>
    <x v="0"/>
    <x v="0"/>
    <x v="2"/>
  </r>
  <r>
    <x v="38"/>
    <x v="38"/>
    <x v="8"/>
    <x v="1"/>
    <x v="0"/>
    <x v="8"/>
    <x v="3"/>
    <x v="0"/>
    <x v="0"/>
    <x v="2"/>
  </r>
  <r>
    <x v="38"/>
    <x v="38"/>
    <x v="8"/>
    <x v="1"/>
    <x v="0"/>
    <x v="16"/>
    <x v="3"/>
    <x v="0"/>
    <x v="0"/>
    <x v="2"/>
  </r>
  <r>
    <x v="39"/>
    <x v="39"/>
    <x v="37"/>
    <x v="8"/>
    <x v="1"/>
    <x v="7"/>
    <x v="0"/>
    <x v="0"/>
    <x v="0"/>
    <x v="9"/>
  </r>
  <r>
    <x v="39"/>
    <x v="39"/>
    <x v="37"/>
    <x v="8"/>
    <x v="0"/>
    <x v="7"/>
    <x v="0"/>
    <x v="0"/>
    <x v="0"/>
    <x v="9"/>
  </r>
  <r>
    <x v="39"/>
    <x v="39"/>
    <x v="37"/>
    <x v="11"/>
    <x v="1"/>
    <x v="7"/>
    <x v="0"/>
    <x v="0"/>
    <x v="0"/>
    <x v="9"/>
  </r>
  <r>
    <x v="39"/>
    <x v="39"/>
    <x v="37"/>
    <x v="11"/>
    <x v="0"/>
    <x v="7"/>
    <x v="0"/>
    <x v="0"/>
    <x v="0"/>
    <x v="9"/>
  </r>
  <r>
    <x v="40"/>
    <x v="40"/>
    <x v="38"/>
    <x v="17"/>
    <x v="0"/>
    <x v="15"/>
    <x v="0"/>
    <x v="1"/>
    <x v="2"/>
    <x v="0"/>
  </r>
  <r>
    <x v="40"/>
    <x v="40"/>
    <x v="38"/>
    <x v="17"/>
    <x v="0"/>
    <x v="17"/>
    <x v="0"/>
    <x v="1"/>
    <x v="2"/>
    <x v="0"/>
  </r>
  <r>
    <x v="40"/>
    <x v="40"/>
    <x v="38"/>
    <x v="17"/>
    <x v="0"/>
    <x v="18"/>
    <x v="0"/>
    <x v="1"/>
    <x v="2"/>
    <x v="0"/>
  </r>
  <r>
    <x v="40"/>
    <x v="40"/>
    <x v="38"/>
    <x v="17"/>
    <x v="2"/>
    <x v="15"/>
    <x v="0"/>
    <x v="1"/>
    <x v="2"/>
    <x v="0"/>
  </r>
  <r>
    <x v="40"/>
    <x v="40"/>
    <x v="38"/>
    <x v="17"/>
    <x v="2"/>
    <x v="17"/>
    <x v="0"/>
    <x v="1"/>
    <x v="2"/>
    <x v="0"/>
  </r>
  <r>
    <x v="40"/>
    <x v="40"/>
    <x v="38"/>
    <x v="17"/>
    <x v="2"/>
    <x v="18"/>
    <x v="0"/>
    <x v="1"/>
    <x v="2"/>
    <x v="0"/>
  </r>
  <r>
    <x v="40"/>
    <x v="40"/>
    <x v="38"/>
    <x v="8"/>
    <x v="0"/>
    <x v="15"/>
    <x v="0"/>
    <x v="1"/>
    <x v="2"/>
    <x v="0"/>
  </r>
  <r>
    <x v="40"/>
    <x v="40"/>
    <x v="38"/>
    <x v="8"/>
    <x v="0"/>
    <x v="17"/>
    <x v="0"/>
    <x v="1"/>
    <x v="2"/>
    <x v="0"/>
  </r>
  <r>
    <x v="40"/>
    <x v="40"/>
    <x v="38"/>
    <x v="8"/>
    <x v="0"/>
    <x v="18"/>
    <x v="0"/>
    <x v="1"/>
    <x v="2"/>
    <x v="0"/>
  </r>
  <r>
    <x v="40"/>
    <x v="40"/>
    <x v="38"/>
    <x v="8"/>
    <x v="2"/>
    <x v="15"/>
    <x v="0"/>
    <x v="1"/>
    <x v="2"/>
    <x v="0"/>
  </r>
  <r>
    <x v="40"/>
    <x v="40"/>
    <x v="38"/>
    <x v="8"/>
    <x v="2"/>
    <x v="17"/>
    <x v="0"/>
    <x v="1"/>
    <x v="2"/>
    <x v="0"/>
  </r>
  <r>
    <x v="40"/>
    <x v="40"/>
    <x v="38"/>
    <x v="8"/>
    <x v="2"/>
    <x v="18"/>
    <x v="0"/>
    <x v="1"/>
    <x v="2"/>
    <x v="0"/>
  </r>
  <r>
    <x v="41"/>
    <x v="41"/>
    <x v="39"/>
    <x v="1"/>
    <x v="0"/>
    <x v="0"/>
    <x v="0"/>
    <x v="0"/>
    <x v="0"/>
    <x v="2"/>
  </r>
  <r>
    <x v="41"/>
    <x v="41"/>
    <x v="39"/>
    <x v="1"/>
    <x v="0"/>
    <x v="0"/>
    <x v="2"/>
    <x v="0"/>
    <x v="0"/>
    <x v="2"/>
  </r>
  <r>
    <x v="42"/>
    <x v="42"/>
    <x v="40"/>
    <x v="0"/>
    <x v="0"/>
    <x v="0"/>
    <x v="0"/>
    <x v="2"/>
    <x v="0"/>
    <x v="0"/>
  </r>
  <r>
    <x v="42"/>
    <x v="42"/>
    <x v="40"/>
    <x v="0"/>
    <x v="2"/>
    <x v="0"/>
    <x v="0"/>
    <x v="2"/>
    <x v="0"/>
    <x v="0"/>
  </r>
  <r>
    <x v="42"/>
    <x v="42"/>
    <x v="40"/>
    <x v="12"/>
    <x v="0"/>
    <x v="0"/>
    <x v="0"/>
    <x v="2"/>
    <x v="0"/>
    <x v="0"/>
  </r>
  <r>
    <x v="42"/>
    <x v="42"/>
    <x v="40"/>
    <x v="12"/>
    <x v="2"/>
    <x v="0"/>
    <x v="0"/>
    <x v="2"/>
    <x v="0"/>
    <x v="0"/>
  </r>
  <r>
    <x v="43"/>
    <x v="43"/>
    <x v="41"/>
    <x v="8"/>
    <x v="1"/>
    <x v="7"/>
    <x v="0"/>
    <x v="0"/>
    <x v="0"/>
    <x v="9"/>
  </r>
  <r>
    <x v="43"/>
    <x v="43"/>
    <x v="41"/>
    <x v="8"/>
    <x v="0"/>
    <x v="7"/>
    <x v="0"/>
    <x v="0"/>
    <x v="0"/>
    <x v="9"/>
  </r>
  <r>
    <x v="43"/>
    <x v="43"/>
    <x v="41"/>
    <x v="18"/>
    <x v="1"/>
    <x v="7"/>
    <x v="0"/>
    <x v="0"/>
    <x v="0"/>
    <x v="9"/>
  </r>
  <r>
    <x v="43"/>
    <x v="43"/>
    <x v="41"/>
    <x v="18"/>
    <x v="0"/>
    <x v="7"/>
    <x v="0"/>
    <x v="0"/>
    <x v="0"/>
    <x v="9"/>
  </r>
  <r>
    <x v="43"/>
    <x v="43"/>
    <x v="41"/>
    <x v="4"/>
    <x v="1"/>
    <x v="7"/>
    <x v="0"/>
    <x v="0"/>
    <x v="0"/>
    <x v="9"/>
  </r>
  <r>
    <x v="43"/>
    <x v="43"/>
    <x v="41"/>
    <x v="4"/>
    <x v="0"/>
    <x v="7"/>
    <x v="0"/>
    <x v="0"/>
    <x v="0"/>
    <x v="9"/>
  </r>
  <r>
    <x v="44"/>
    <x v="44"/>
    <x v="42"/>
    <x v="5"/>
    <x v="2"/>
    <x v="7"/>
    <x v="2"/>
    <x v="0"/>
    <x v="0"/>
    <x v="0"/>
  </r>
  <r>
    <x v="44"/>
    <x v="44"/>
    <x v="42"/>
    <x v="5"/>
    <x v="2"/>
    <x v="7"/>
    <x v="2"/>
    <x v="0"/>
    <x v="0"/>
    <x v="10"/>
  </r>
  <r>
    <x v="44"/>
    <x v="44"/>
    <x v="42"/>
    <x v="5"/>
    <x v="2"/>
    <x v="7"/>
    <x v="0"/>
    <x v="0"/>
    <x v="0"/>
    <x v="0"/>
  </r>
  <r>
    <x v="44"/>
    <x v="44"/>
    <x v="42"/>
    <x v="5"/>
    <x v="2"/>
    <x v="7"/>
    <x v="0"/>
    <x v="0"/>
    <x v="0"/>
    <x v="10"/>
  </r>
  <r>
    <x v="44"/>
    <x v="44"/>
    <x v="42"/>
    <x v="5"/>
    <x v="1"/>
    <x v="7"/>
    <x v="2"/>
    <x v="0"/>
    <x v="0"/>
    <x v="0"/>
  </r>
  <r>
    <x v="44"/>
    <x v="44"/>
    <x v="42"/>
    <x v="5"/>
    <x v="1"/>
    <x v="7"/>
    <x v="2"/>
    <x v="0"/>
    <x v="0"/>
    <x v="10"/>
  </r>
  <r>
    <x v="44"/>
    <x v="44"/>
    <x v="42"/>
    <x v="5"/>
    <x v="1"/>
    <x v="7"/>
    <x v="0"/>
    <x v="0"/>
    <x v="0"/>
    <x v="0"/>
  </r>
  <r>
    <x v="44"/>
    <x v="44"/>
    <x v="42"/>
    <x v="5"/>
    <x v="1"/>
    <x v="7"/>
    <x v="0"/>
    <x v="0"/>
    <x v="0"/>
    <x v="10"/>
  </r>
  <r>
    <x v="44"/>
    <x v="44"/>
    <x v="42"/>
    <x v="0"/>
    <x v="2"/>
    <x v="7"/>
    <x v="2"/>
    <x v="0"/>
    <x v="0"/>
    <x v="0"/>
  </r>
  <r>
    <x v="44"/>
    <x v="44"/>
    <x v="42"/>
    <x v="0"/>
    <x v="2"/>
    <x v="7"/>
    <x v="2"/>
    <x v="0"/>
    <x v="0"/>
    <x v="10"/>
  </r>
  <r>
    <x v="44"/>
    <x v="44"/>
    <x v="42"/>
    <x v="0"/>
    <x v="2"/>
    <x v="7"/>
    <x v="0"/>
    <x v="0"/>
    <x v="0"/>
    <x v="0"/>
  </r>
  <r>
    <x v="44"/>
    <x v="44"/>
    <x v="42"/>
    <x v="0"/>
    <x v="2"/>
    <x v="7"/>
    <x v="0"/>
    <x v="0"/>
    <x v="0"/>
    <x v="10"/>
  </r>
  <r>
    <x v="44"/>
    <x v="44"/>
    <x v="42"/>
    <x v="0"/>
    <x v="1"/>
    <x v="7"/>
    <x v="2"/>
    <x v="0"/>
    <x v="0"/>
    <x v="0"/>
  </r>
  <r>
    <x v="44"/>
    <x v="44"/>
    <x v="42"/>
    <x v="0"/>
    <x v="1"/>
    <x v="7"/>
    <x v="2"/>
    <x v="0"/>
    <x v="0"/>
    <x v="10"/>
  </r>
  <r>
    <x v="44"/>
    <x v="44"/>
    <x v="42"/>
    <x v="0"/>
    <x v="1"/>
    <x v="7"/>
    <x v="0"/>
    <x v="0"/>
    <x v="0"/>
    <x v="0"/>
  </r>
  <r>
    <x v="44"/>
    <x v="44"/>
    <x v="42"/>
    <x v="0"/>
    <x v="1"/>
    <x v="7"/>
    <x v="0"/>
    <x v="0"/>
    <x v="0"/>
    <x v="10"/>
  </r>
  <r>
    <x v="45"/>
    <x v="45"/>
    <x v="43"/>
    <x v="8"/>
    <x v="0"/>
    <x v="7"/>
    <x v="0"/>
    <x v="0"/>
    <x v="3"/>
    <x v="2"/>
  </r>
  <r>
    <x v="45"/>
    <x v="45"/>
    <x v="43"/>
    <x v="19"/>
    <x v="0"/>
    <x v="7"/>
    <x v="0"/>
    <x v="0"/>
    <x v="3"/>
    <x v="2"/>
  </r>
  <r>
    <x v="46"/>
    <x v="46"/>
    <x v="44"/>
    <x v="1"/>
    <x v="1"/>
    <x v="13"/>
    <x v="0"/>
    <x v="1"/>
    <x v="0"/>
    <x v="0"/>
  </r>
  <r>
    <x v="46"/>
    <x v="46"/>
    <x v="44"/>
    <x v="1"/>
    <x v="1"/>
    <x v="13"/>
    <x v="0"/>
    <x v="1"/>
    <x v="0"/>
    <x v="4"/>
  </r>
  <r>
    <x v="46"/>
    <x v="46"/>
    <x v="44"/>
    <x v="1"/>
    <x v="1"/>
    <x v="13"/>
    <x v="0"/>
    <x v="1"/>
    <x v="0"/>
    <x v="11"/>
  </r>
  <r>
    <x v="47"/>
    <x v="47"/>
    <x v="45"/>
    <x v="8"/>
    <x v="0"/>
    <x v="7"/>
    <x v="5"/>
    <x v="0"/>
    <x v="0"/>
    <x v="12"/>
  </r>
  <r>
    <x v="48"/>
    <x v="48"/>
    <x v="46"/>
    <x v="0"/>
    <x v="0"/>
    <x v="16"/>
    <x v="0"/>
    <x v="1"/>
    <x v="0"/>
    <x v="0"/>
  </r>
  <r>
    <x v="48"/>
    <x v="48"/>
    <x v="46"/>
    <x v="0"/>
    <x v="0"/>
    <x v="16"/>
    <x v="0"/>
    <x v="1"/>
    <x v="0"/>
    <x v="6"/>
  </r>
  <r>
    <x v="48"/>
    <x v="48"/>
    <x v="46"/>
    <x v="0"/>
    <x v="2"/>
    <x v="16"/>
    <x v="0"/>
    <x v="1"/>
    <x v="0"/>
    <x v="0"/>
  </r>
  <r>
    <x v="48"/>
    <x v="48"/>
    <x v="46"/>
    <x v="0"/>
    <x v="2"/>
    <x v="16"/>
    <x v="0"/>
    <x v="1"/>
    <x v="0"/>
    <x v="6"/>
  </r>
  <r>
    <x v="48"/>
    <x v="48"/>
    <x v="46"/>
    <x v="20"/>
    <x v="0"/>
    <x v="16"/>
    <x v="0"/>
    <x v="1"/>
    <x v="0"/>
    <x v="0"/>
  </r>
  <r>
    <x v="48"/>
    <x v="48"/>
    <x v="46"/>
    <x v="20"/>
    <x v="0"/>
    <x v="16"/>
    <x v="0"/>
    <x v="1"/>
    <x v="0"/>
    <x v="6"/>
  </r>
  <r>
    <x v="48"/>
    <x v="48"/>
    <x v="46"/>
    <x v="20"/>
    <x v="2"/>
    <x v="16"/>
    <x v="0"/>
    <x v="1"/>
    <x v="0"/>
    <x v="0"/>
  </r>
  <r>
    <x v="48"/>
    <x v="48"/>
    <x v="46"/>
    <x v="20"/>
    <x v="2"/>
    <x v="16"/>
    <x v="0"/>
    <x v="1"/>
    <x v="0"/>
    <x v="6"/>
  </r>
  <r>
    <x v="48"/>
    <x v="48"/>
    <x v="46"/>
    <x v="1"/>
    <x v="0"/>
    <x v="16"/>
    <x v="0"/>
    <x v="1"/>
    <x v="0"/>
    <x v="0"/>
  </r>
  <r>
    <x v="48"/>
    <x v="48"/>
    <x v="46"/>
    <x v="1"/>
    <x v="0"/>
    <x v="16"/>
    <x v="0"/>
    <x v="1"/>
    <x v="0"/>
    <x v="6"/>
  </r>
  <r>
    <x v="48"/>
    <x v="48"/>
    <x v="46"/>
    <x v="1"/>
    <x v="2"/>
    <x v="16"/>
    <x v="0"/>
    <x v="1"/>
    <x v="0"/>
    <x v="0"/>
  </r>
  <r>
    <x v="48"/>
    <x v="48"/>
    <x v="46"/>
    <x v="1"/>
    <x v="2"/>
    <x v="16"/>
    <x v="0"/>
    <x v="1"/>
    <x v="0"/>
    <x v="6"/>
  </r>
  <r>
    <x v="49"/>
    <x v="49"/>
    <x v="47"/>
    <x v="21"/>
    <x v="0"/>
    <x v="7"/>
    <x v="0"/>
    <x v="0"/>
    <x v="0"/>
    <x v="0"/>
  </r>
  <r>
    <x v="49"/>
    <x v="49"/>
    <x v="47"/>
    <x v="21"/>
    <x v="1"/>
    <x v="7"/>
    <x v="0"/>
    <x v="0"/>
    <x v="0"/>
    <x v="0"/>
  </r>
  <r>
    <x v="49"/>
    <x v="49"/>
    <x v="47"/>
    <x v="3"/>
    <x v="0"/>
    <x v="7"/>
    <x v="0"/>
    <x v="0"/>
    <x v="0"/>
    <x v="0"/>
  </r>
  <r>
    <x v="49"/>
    <x v="49"/>
    <x v="47"/>
    <x v="3"/>
    <x v="1"/>
    <x v="7"/>
    <x v="0"/>
    <x v="0"/>
    <x v="0"/>
    <x v="0"/>
  </r>
  <r>
    <x v="50"/>
    <x v="50"/>
    <x v="48"/>
    <x v="8"/>
    <x v="0"/>
    <x v="7"/>
    <x v="6"/>
    <x v="1"/>
    <x v="3"/>
    <x v="2"/>
  </r>
  <r>
    <x v="51"/>
    <x v="51"/>
    <x v="49"/>
    <x v="1"/>
    <x v="0"/>
    <x v="0"/>
    <x v="0"/>
    <x v="0"/>
    <x v="0"/>
    <x v="8"/>
  </r>
  <r>
    <x v="52"/>
    <x v="52"/>
    <x v="50"/>
    <x v="0"/>
    <x v="1"/>
    <x v="19"/>
    <x v="0"/>
    <x v="1"/>
    <x v="2"/>
    <x v="0"/>
  </r>
  <r>
    <x v="52"/>
    <x v="52"/>
    <x v="50"/>
    <x v="16"/>
    <x v="1"/>
    <x v="19"/>
    <x v="0"/>
    <x v="1"/>
    <x v="2"/>
    <x v="0"/>
  </r>
  <r>
    <x v="53"/>
    <x v="53"/>
    <x v="51"/>
    <x v="9"/>
    <x v="2"/>
    <x v="13"/>
    <x v="0"/>
    <x v="1"/>
    <x v="2"/>
    <x v="0"/>
  </r>
  <r>
    <x v="53"/>
    <x v="53"/>
    <x v="51"/>
    <x v="9"/>
    <x v="2"/>
    <x v="13"/>
    <x v="0"/>
    <x v="1"/>
    <x v="2"/>
    <x v="4"/>
  </r>
  <r>
    <x v="53"/>
    <x v="53"/>
    <x v="51"/>
    <x v="9"/>
    <x v="2"/>
    <x v="7"/>
    <x v="0"/>
    <x v="1"/>
    <x v="2"/>
    <x v="0"/>
  </r>
  <r>
    <x v="53"/>
    <x v="53"/>
    <x v="51"/>
    <x v="9"/>
    <x v="2"/>
    <x v="7"/>
    <x v="0"/>
    <x v="1"/>
    <x v="2"/>
    <x v="4"/>
  </r>
  <r>
    <x v="53"/>
    <x v="53"/>
    <x v="51"/>
    <x v="9"/>
    <x v="2"/>
    <x v="12"/>
    <x v="0"/>
    <x v="1"/>
    <x v="2"/>
    <x v="0"/>
  </r>
  <r>
    <x v="53"/>
    <x v="53"/>
    <x v="51"/>
    <x v="9"/>
    <x v="2"/>
    <x v="12"/>
    <x v="0"/>
    <x v="1"/>
    <x v="2"/>
    <x v="4"/>
  </r>
  <r>
    <x v="53"/>
    <x v="53"/>
    <x v="51"/>
    <x v="9"/>
    <x v="0"/>
    <x v="13"/>
    <x v="0"/>
    <x v="1"/>
    <x v="2"/>
    <x v="0"/>
  </r>
  <r>
    <x v="53"/>
    <x v="53"/>
    <x v="51"/>
    <x v="9"/>
    <x v="0"/>
    <x v="13"/>
    <x v="0"/>
    <x v="1"/>
    <x v="2"/>
    <x v="4"/>
  </r>
  <r>
    <x v="53"/>
    <x v="53"/>
    <x v="51"/>
    <x v="9"/>
    <x v="0"/>
    <x v="7"/>
    <x v="0"/>
    <x v="1"/>
    <x v="2"/>
    <x v="0"/>
  </r>
  <r>
    <x v="53"/>
    <x v="53"/>
    <x v="51"/>
    <x v="9"/>
    <x v="0"/>
    <x v="7"/>
    <x v="0"/>
    <x v="1"/>
    <x v="2"/>
    <x v="4"/>
  </r>
  <r>
    <x v="53"/>
    <x v="53"/>
    <x v="51"/>
    <x v="9"/>
    <x v="0"/>
    <x v="12"/>
    <x v="0"/>
    <x v="1"/>
    <x v="2"/>
    <x v="0"/>
  </r>
  <r>
    <x v="53"/>
    <x v="53"/>
    <x v="51"/>
    <x v="9"/>
    <x v="0"/>
    <x v="12"/>
    <x v="0"/>
    <x v="1"/>
    <x v="2"/>
    <x v="4"/>
  </r>
  <r>
    <x v="53"/>
    <x v="53"/>
    <x v="51"/>
    <x v="9"/>
    <x v="1"/>
    <x v="13"/>
    <x v="0"/>
    <x v="1"/>
    <x v="2"/>
    <x v="0"/>
  </r>
  <r>
    <x v="53"/>
    <x v="53"/>
    <x v="51"/>
    <x v="9"/>
    <x v="1"/>
    <x v="13"/>
    <x v="0"/>
    <x v="1"/>
    <x v="2"/>
    <x v="4"/>
  </r>
  <r>
    <x v="53"/>
    <x v="53"/>
    <x v="51"/>
    <x v="9"/>
    <x v="1"/>
    <x v="7"/>
    <x v="0"/>
    <x v="1"/>
    <x v="2"/>
    <x v="0"/>
  </r>
  <r>
    <x v="53"/>
    <x v="53"/>
    <x v="51"/>
    <x v="9"/>
    <x v="1"/>
    <x v="7"/>
    <x v="0"/>
    <x v="1"/>
    <x v="2"/>
    <x v="4"/>
  </r>
  <r>
    <x v="53"/>
    <x v="53"/>
    <x v="51"/>
    <x v="9"/>
    <x v="1"/>
    <x v="12"/>
    <x v="0"/>
    <x v="1"/>
    <x v="2"/>
    <x v="0"/>
  </r>
  <r>
    <x v="53"/>
    <x v="53"/>
    <x v="51"/>
    <x v="9"/>
    <x v="1"/>
    <x v="12"/>
    <x v="0"/>
    <x v="1"/>
    <x v="2"/>
    <x v="4"/>
  </r>
  <r>
    <x v="53"/>
    <x v="53"/>
    <x v="51"/>
    <x v="0"/>
    <x v="2"/>
    <x v="13"/>
    <x v="0"/>
    <x v="1"/>
    <x v="2"/>
    <x v="0"/>
  </r>
  <r>
    <x v="53"/>
    <x v="53"/>
    <x v="51"/>
    <x v="0"/>
    <x v="2"/>
    <x v="13"/>
    <x v="0"/>
    <x v="1"/>
    <x v="2"/>
    <x v="4"/>
  </r>
  <r>
    <x v="53"/>
    <x v="53"/>
    <x v="51"/>
    <x v="0"/>
    <x v="2"/>
    <x v="7"/>
    <x v="0"/>
    <x v="1"/>
    <x v="2"/>
    <x v="0"/>
  </r>
  <r>
    <x v="53"/>
    <x v="53"/>
    <x v="51"/>
    <x v="0"/>
    <x v="2"/>
    <x v="7"/>
    <x v="0"/>
    <x v="1"/>
    <x v="2"/>
    <x v="4"/>
  </r>
  <r>
    <x v="53"/>
    <x v="53"/>
    <x v="51"/>
    <x v="0"/>
    <x v="2"/>
    <x v="12"/>
    <x v="0"/>
    <x v="1"/>
    <x v="2"/>
    <x v="0"/>
  </r>
  <r>
    <x v="53"/>
    <x v="53"/>
    <x v="51"/>
    <x v="0"/>
    <x v="2"/>
    <x v="12"/>
    <x v="0"/>
    <x v="1"/>
    <x v="2"/>
    <x v="4"/>
  </r>
  <r>
    <x v="53"/>
    <x v="53"/>
    <x v="51"/>
    <x v="0"/>
    <x v="0"/>
    <x v="13"/>
    <x v="0"/>
    <x v="1"/>
    <x v="2"/>
    <x v="0"/>
  </r>
  <r>
    <x v="53"/>
    <x v="53"/>
    <x v="51"/>
    <x v="0"/>
    <x v="0"/>
    <x v="13"/>
    <x v="0"/>
    <x v="1"/>
    <x v="2"/>
    <x v="4"/>
  </r>
  <r>
    <x v="53"/>
    <x v="53"/>
    <x v="51"/>
    <x v="0"/>
    <x v="0"/>
    <x v="7"/>
    <x v="0"/>
    <x v="1"/>
    <x v="2"/>
    <x v="0"/>
  </r>
  <r>
    <x v="53"/>
    <x v="53"/>
    <x v="51"/>
    <x v="0"/>
    <x v="0"/>
    <x v="7"/>
    <x v="0"/>
    <x v="1"/>
    <x v="2"/>
    <x v="4"/>
  </r>
  <r>
    <x v="53"/>
    <x v="53"/>
    <x v="51"/>
    <x v="0"/>
    <x v="0"/>
    <x v="12"/>
    <x v="0"/>
    <x v="1"/>
    <x v="2"/>
    <x v="0"/>
  </r>
  <r>
    <x v="53"/>
    <x v="53"/>
    <x v="51"/>
    <x v="0"/>
    <x v="0"/>
    <x v="12"/>
    <x v="0"/>
    <x v="1"/>
    <x v="2"/>
    <x v="4"/>
  </r>
  <r>
    <x v="53"/>
    <x v="53"/>
    <x v="51"/>
    <x v="0"/>
    <x v="1"/>
    <x v="13"/>
    <x v="0"/>
    <x v="1"/>
    <x v="2"/>
    <x v="0"/>
  </r>
  <r>
    <x v="53"/>
    <x v="53"/>
    <x v="51"/>
    <x v="0"/>
    <x v="1"/>
    <x v="13"/>
    <x v="0"/>
    <x v="1"/>
    <x v="2"/>
    <x v="4"/>
  </r>
  <r>
    <x v="53"/>
    <x v="53"/>
    <x v="51"/>
    <x v="0"/>
    <x v="1"/>
    <x v="7"/>
    <x v="0"/>
    <x v="1"/>
    <x v="2"/>
    <x v="0"/>
  </r>
  <r>
    <x v="53"/>
    <x v="53"/>
    <x v="51"/>
    <x v="0"/>
    <x v="1"/>
    <x v="7"/>
    <x v="0"/>
    <x v="1"/>
    <x v="2"/>
    <x v="4"/>
  </r>
  <r>
    <x v="53"/>
    <x v="53"/>
    <x v="51"/>
    <x v="0"/>
    <x v="1"/>
    <x v="12"/>
    <x v="0"/>
    <x v="1"/>
    <x v="2"/>
    <x v="0"/>
  </r>
  <r>
    <x v="53"/>
    <x v="53"/>
    <x v="51"/>
    <x v="0"/>
    <x v="1"/>
    <x v="12"/>
    <x v="0"/>
    <x v="1"/>
    <x v="2"/>
    <x v="4"/>
  </r>
  <r>
    <x v="54"/>
    <x v="54"/>
    <x v="52"/>
    <x v="9"/>
    <x v="0"/>
    <x v="7"/>
    <x v="0"/>
    <x v="1"/>
    <x v="2"/>
    <x v="0"/>
  </r>
  <r>
    <x v="54"/>
    <x v="54"/>
    <x v="52"/>
    <x v="9"/>
    <x v="0"/>
    <x v="7"/>
    <x v="0"/>
    <x v="1"/>
    <x v="2"/>
    <x v="4"/>
  </r>
  <r>
    <x v="54"/>
    <x v="54"/>
    <x v="52"/>
    <x v="9"/>
    <x v="0"/>
    <x v="7"/>
    <x v="0"/>
    <x v="2"/>
    <x v="2"/>
    <x v="0"/>
  </r>
  <r>
    <x v="54"/>
    <x v="54"/>
    <x v="52"/>
    <x v="9"/>
    <x v="0"/>
    <x v="7"/>
    <x v="0"/>
    <x v="2"/>
    <x v="2"/>
    <x v="4"/>
  </r>
  <r>
    <x v="54"/>
    <x v="54"/>
    <x v="52"/>
    <x v="9"/>
    <x v="1"/>
    <x v="7"/>
    <x v="0"/>
    <x v="1"/>
    <x v="2"/>
    <x v="0"/>
  </r>
  <r>
    <x v="54"/>
    <x v="54"/>
    <x v="52"/>
    <x v="9"/>
    <x v="1"/>
    <x v="7"/>
    <x v="0"/>
    <x v="1"/>
    <x v="2"/>
    <x v="4"/>
  </r>
  <r>
    <x v="54"/>
    <x v="54"/>
    <x v="52"/>
    <x v="9"/>
    <x v="1"/>
    <x v="7"/>
    <x v="0"/>
    <x v="2"/>
    <x v="2"/>
    <x v="0"/>
  </r>
  <r>
    <x v="54"/>
    <x v="54"/>
    <x v="52"/>
    <x v="9"/>
    <x v="1"/>
    <x v="7"/>
    <x v="0"/>
    <x v="2"/>
    <x v="2"/>
    <x v="4"/>
  </r>
  <r>
    <x v="54"/>
    <x v="54"/>
    <x v="52"/>
    <x v="9"/>
    <x v="2"/>
    <x v="7"/>
    <x v="0"/>
    <x v="1"/>
    <x v="2"/>
    <x v="0"/>
  </r>
  <r>
    <x v="54"/>
    <x v="54"/>
    <x v="52"/>
    <x v="9"/>
    <x v="2"/>
    <x v="7"/>
    <x v="0"/>
    <x v="1"/>
    <x v="2"/>
    <x v="4"/>
  </r>
  <r>
    <x v="54"/>
    <x v="54"/>
    <x v="52"/>
    <x v="9"/>
    <x v="2"/>
    <x v="7"/>
    <x v="0"/>
    <x v="2"/>
    <x v="2"/>
    <x v="0"/>
  </r>
  <r>
    <x v="54"/>
    <x v="54"/>
    <x v="52"/>
    <x v="9"/>
    <x v="2"/>
    <x v="7"/>
    <x v="0"/>
    <x v="2"/>
    <x v="2"/>
    <x v="4"/>
  </r>
  <r>
    <x v="54"/>
    <x v="54"/>
    <x v="52"/>
    <x v="0"/>
    <x v="0"/>
    <x v="7"/>
    <x v="0"/>
    <x v="1"/>
    <x v="2"/>
    <x v="0"/>
  </r>
  <r>
    <x v="54"/>
    <x v="54"/>
    <x v="52"/>
    <x v="0"/>
    <x v="0"/>
    <x v="7"/>
    <x v="0"/>
    <x v="1"/>
    <x v="2"/>
    <x v="4"/>
  </r>
  <r>
    <x v="54"/>
    <x v="54"/>
    <x v="52"/>
    <x v="0"/>
    <x v="0"/>
    <x v="7"/>
    <x v="0"/>
    <x v="2"/>
    <x v="2"/>
    <x v="0"/>
  </r>
  <r>
    <x v="54"/>
    <x v="54"/>
    <x v="52"/>
    <x v="0"/>
    <x v="0"/>
    <x v="7"/>
    <x v="0"/>
    <x v="2"/>
    <x v="2"/>
    <x v="4"/>
  </r>
  <r>
    <x v="54"/>
    <x v="54"/>
    <x v="52"/>
    <x v="0"/>
    <x v="1"/>
    <x v="7"/>
    <x v="0"/>
    <x v="1"/>
    <x v="2"/>
    <x v="0"/>
  </r>
  <r>
    <x v="54"/>
    <x v="54"/>
    <x v="52"/>
    <x v="0"/>
    <x v="1"/>
    <x v="7"/>
    <x v="0"/>
    <x v="1"/>
    <x v="2"/>
    <x v="4"/>
  </r>
  <r>
    <x v="54"/>
    <x v="54"/>
    <x v="52"/>
    <x v="0"/>
    <x v="1"/>
    <x v="7"/>
    <x v="0"/>
    <x v="2"/>
    <x v="2"/>
    <x v="0"/>
  </r>
  <r>
    <x v="54"/>
    <x v="54"/>
    <x v="52"/>
    <x v="0"/>
    <x v="1"/>
    <x v="7"/>
    <x v="0"/>
    <x v="2"/>
    <x v="2"/>
    <x v="4"/>
  </r>
  <r>
    <x v="54"/>
    <x v="54"/>
    <x v="52"/>
    <x v="0"/>
    <x v="2"/>
    <x v="7"/>
    <x v="0"/>
    <x v="1"/>
    <x v="2"/>
    <x v="0"/>
  </r>
  <r>
    <x v="54"/>
    <x v="54"/>
    <x v="52"/>
    <x v="0"/>
    <x v="2"/>
    <x v="7"/>
    <x v="0"/>
    <x v="1"/>
    <x v="2"/>
    <x v="4"/>
  </r>
  <r>
    <x v="54"/>
    <x v="54"/>
    <x v="52"/>
    <x v="0"/>
    <x v="2"/>
    <x v="7"/>
    <x v="0"/>
    <x v="2"/>
    <x v="2"/>
    <x v="0"/>
  </r>
  <r>
    <x v="54"/>
    <x v="54"/>
    <x v="52"/>
    <x v="0"/>
    <x v="2"/>
    <x v="7"/>
    <x v="0"/>
    <x v="2"/>
    <x v="2"/>
    <x v="4"/>
  </r>
  <r>
    <x v="55"/>
    <x v="55"/>
    <x v="53"/>
    <x v="0"/>
    <x v="0"/>
    <x v="7"/>
    <x v="0"/>
    <x v="0"/>
    <x v="0"/>
    <x v="13"/>
  </r>
  <r>
    <x v="55"/>
    <x v="55"/>
    <x v="53"/>
    <x v="0"/>
    <x v="2"/>
    <x v="7"/>
    <x v="0"/>
    <x v="0"/>
    <x v="0"/>
    <x v="13"/>
  </r>
  <r>
    <x v="55"/>
    <x v="55"/>
    <x v="53"/>
    <x v="5"/>
    <x v="0"/>
    <x v="7"/>
    <x v="0"/>
    <x v="0"/>
    <x v="0"/>
    <x v="13"/>
  </r>
  <r>
    <x v="55"/>
    <x v="55"/>
    <x v="53"/>
    <x v="5"/>
    <x v="2"/>
    <x v="7"/>
    <x v="0"/>
    <x v="0"/>
    <x v="0"/>
    <x v="13"/>
  </r>
  <r>
    <x v="55"/>
    <x v="55"/>
    <x v="53"/>
    <x v="7"/>
    <x v="0"/>
    <x v="7"/>
    <x v="0"/>
    <x v="0"/>
    <x v="0"/>
    <x v="13"/>
  </r>
  <r>
    <x v="55"/>
    <x v="55"/>
    <x v="53"/>
    <x v="7"/>
    <x v="2"/>
    <x v="7"/>
    <x v="0"/>
    <x v="0"/>
    <x v="0"/>
    <x v="13"/>
  </r>
  <r>
    <x v="55"/>
    <x v="55"/>
    <x v="53"/>
    <x v="8"/>
    <x v="0"/>
    <x v="7"/>
    <x v="0"/>
    <x v="0"/>
    <x v="0"/>
    <x v="13"/>
  </r>
  <r>
    <x v="55"/>
    <x v="55"/>
    <x v="53"/>
    <x v="8"/>
    <x v="2"/>
    <x v="7"/>
    <x v="0"/>
    <x v="0"/>
    <x v="0"/>
    <x v="13"/>
  </r>
  <r>
    <x v="56"/>
    <x v="56"/>
    <x v="54"/>
    <x v="21"/>
    <x v="1"/>
    <x v="13"/>
    <x v="0"/>
    <x v="0"/>
    <x v="0"/>
    <x v="0"/>
  </r>
  <r>
    <x v="56"/>
    <x v="56"/>
    <x v="54"/>
    <x v="3"/>
    <x v="1"/>
    <x v="13"/>
    <x v="0"/>
    <x v="0"/>
    <x v="0"/>
    <x v="0"/>
  </r>
  <r>
    <x v="57"/>
    <x v="57"/>
    <x v="8"/>
    <x v="8"/>
    <x v="0"/>
    <x v="7"/>
    <x v="3"/>
    <x v="0"/>
    <x v="0"/>
    <x v="2"/>
  </r>
  <r>
    <x v="58"/>
    <x v="58"/>
    <x v="8"/>
    <x v="0"/>
    <x v="0"/>
    <x v="7"/>
    <x v="1"/>
    <x v="0"/>
    <x v="0"/>
    <x v="9"/>
  </r>
  <r>
    <x v="58"/>
    <x v="58"/>
    <x v="8"/>
    <x v="5"/>
    <x v="0"/>
    <x v="7"/>
    <x v="1"/>
    <x v="0"/>
    <x v="0"/>
    <x v="9"/>
  </r>
  <r>
    <x v="58"/>
    <x v="58"/>
    <x v="8"/>
    <x v="16"/>
    <x v="0"/>
    <x v="7"/>
    <x v="1"/>
    <x v="0"/>
    <x v="0"/>
    <x v="9"/>
  </r>
  <r>
    <x v="58"/>
    <x v="58"/>
    <x v="8"/>
    <x v="4"/>
    <x v="0"/>
    <x v="7"/>
    <x v="1"/>
    <x v="0"/>
    <x v="0"/>
    <x v="9"/>
  </r>
  <r>
    <x v="59"/>
    <x v="59"/>
    <x v="55"/>
    <x v="1"/>
    <x v="0"/>
    <x v="7"/>
    <x v="7"/>
    <x v="0"/>
    <x v="0"/>
    <x v="0"/>
  </r>
  <r>
    <x v="60"/>
    <x v="60"/>
    <x v="56"/>
    <x v="5"/>
    <x v="0"/>
    <x v="7"/>
    <x v="0"/>
    <x v="0"/>
    <x v="0"/>
    <x v="0"/>
  </r>
  <r>
    <x v="60"/>
    <x v="60"/>
    <x v="56"/>
    <x v="0"/>
    <x v="0"/>
    <x v="7"/>
    <x v="0"/>
    <x v="0"/>
    <x v="0"/>
    <x v="0"/>
  </r>
  <r>
    <x v="61"/>
    <x v="61"/>
    <x v="57"/>
    <x v="3"/>
    <x v="0"/>
    <x v="7"/>
    <x v="0"/>
    <x v="0"/>
    <x v="3"/>
    <x v="0"/>
  </r>
  <r>
    <x v="61"/>
    <x v="61"/>
    <x v="57"/>
    <x v="22"/>
    <x v="0"/>
    <x v="7"/>
    <x v="0"/>
    <x v="0"/>
    <x v="3"/>
    <x v="0"/>
  </r>
  <r>
    <x v="62"/>
    <x v="62"/>
    <x v="58"/>
    <x v="0"/>
    <x v="0"/>
    <x v="7"/>
    <x v="0"/>
    <x v="0"/>
    <x v="0"/>
    <x v="9"/>
  </r>
  <r>
    <x v="62"/>
    <x v="62"/>
    <x v="58"/>
    <x v="5"/>
    <x v="0"/>
    <x v="7"/>
    <x v="0"/>
    <x v="0"/>
    <x v="0"/>
    <x v="9"/>
  </r>
  <r>
    <x v="62"/>
    <x v="62"/>
    <x v="58"/>
    <x v="4"/>
    <x v="0"/>
    <x v="7"/>
    <x v="0"/>
    <x v="0"/>
    <x v="0"/>
    <x v="9"/>
  </r>
  <r>
    <x v="63"/>
    <x v="63"/>
    <x v="59"/>
    <x v="0"/>
    <x v="0"/>
    <x v="0"/>
    <x v="7"/>
    <x v="0"/>
    <x v="0"/>
    <x v="0"/>
  </r>
  <r>
    <x v="64"/>
    <x v="64"/>
    <x v="60"/>
    <x v="0"/>
    <x v="0"/>
    <x v="20"/>
    <x v="0"/>
    <x v="0"/>
    <x v="0"/>
    <x v="0"/>
  </r>
  <r>
    <x v="64"/>
    <x v="64"/>
    <x v="60"/>
    <x v="0"/>
    <x v="0"/>
    <x v="20"/>
    <x v="2"/>
    <x v="0"/>
    <x v="0"/>
    <x v="0"/>
  </r>
  <r>
    <x v="64"/>
    <x v="64"/>
    <x v="60"/>
    <x v="0"/>
    <x v="0"/>
    <x v="0"/>
    <x v="0"/>
    <x v="0"/>
    <x v="0"/>
    <x v="0"/>
  </r>
  <r>
    <x v="64"/>
    <x v="64"/>
    <x v="60"/>
    <x v="0"/>
    <x v="0"/>
    <x v="0"/>
    <x v="2"/>
    <x v="0"/>
    <x v="0"/>
    <x v="0"/>
  </r>
  <r>
    <x v="64"/>
    <x v="64"/>
    <x v="60"/>
    <x v="5"/>
    <x v="0"/>
    <x v="20"/>
    <x v="0"/>
    <x v="0"/>
    <x v="0"/>
    <x v="0"/>
  </r>
  <r>
    <x v="64"/>
    <x v="64"/>
    <x v="60"/>
    <x v="5"/>
    <x v="0"/>
    <x v="20"/>
    <x v="2"/>
    <x v="0"/>
    <x v="0"/>
    <x v="0"/>
  </r>
  <r>
    <x v="64"/>
    <x v="64"/>
    <x v="60"/>
    <x v="5"/>
    <x v="0"/>
    <x v="0"/>
    <x v="0"/>
    <x v="0"/>
    <x v="0"/>
    <x v="0"/>
  </r>
  <r>
    <x v="64"/>
    <x v="64"/>
    <x v="60"/>
    <x v="5"/>
    <x v="0"/>
    <x v="0"/>
    <x v="2"/>
    <x v="0"/>
    <x v="0"/>
    <x v="0"/>
  </r>
  <r>
    <x v="65"/>
    <x v="65"/>
    <x v="61"/>
    <x v="0"/>
    <x v="1"/>
    <x v="7"/>
    <x v="0"/>
    <x v="0"/>
    <x v="0"/>
    <x v="9"/>
  </r>
  <r>
    <x v="65"/>
    <x v="65"/>
    <x v="61"/>
    <x v="0"/>
    <x v="0"/>
    <x v="7"/>
    <x v="0"/>
    <x v="0"/>
    <x v="0"/>
    <x v="9"/>
  </r>
  <r>
    <x v="65"/>
    <x v="65"/>
    <x v="61"/>
    <x v="4"/>
    <x v="1"/>
    <x v="7"/>
    <x v="0"/>
    <x v="0"/>
    <x v="0"/>
    <x v="9"/>
  </r>
  <r>
    <x v="65"/>
    <x v="65"/>
    <x v="61"/>
    <x v="4"/>
    <x v="0"/>
    <x v="7"/>
    <x v="0"/>
    <x v="0"/>
    <x v="0"/>
    <x v="9"/>
  </r>
  <r>
    <x v="66"/>
    <x v="66"/>
    <x v="62"/>
    <x v="1"/>
    <x v="0"/>
    <x v="2"/>
    <x v="0"/>
    <x v="0"/>
    <x v="0"/>
    <x v="0"/>
  </r>
  <r>
    <x v="66"/>
    <x v="66"/>
    <x v="62"/>
    <x v="1"/>
    <x v="0"/>
    <x v="2"/>
    <x v="0"/>
    <x v="0"/>
    <x v="0"/>
    <x v="8"/>
  </r>
  <r>
    <x v="67"/>
    <x v="67"/>
    <x v="63"/>
    <x v="0"/>
    <x v="0"/>
    <x v="0"/>
    <x v="0"/>
    <x v="3"/>
    <x v="2"/>
    <x v="0"/>
  </r>
  <r>
    <x v="67"/>
    <x v="67"/>
    <x v="63"/>
    <x v="0"/>
    <x v="0"/>
    <x v="0"/>
    <x v="0"/>
    <x v="3"/>
    <x v="2"/>
    <x v="8"/>
  </r>
  <r>
    <x v="67"/>
    <x v="67"/>
    <x v="63"/>
    <x v="0"/>
    <x v="1"/>
    <x v="0"/>
    <x v="0"/>
    <x v="3"/>
    <x v="2"/>
    <x v="0"/>
  </r>
  <r>
    <x v="67"/>
    <x v="67"/>
    <x v="63"/>
    <x v="0"/>
    <x v="1"/>
    <x v="0"/>
    <x v="0"/>
    <x v="3"/>
    <x v="2"/>
    <x v="8"/>
  </r>
  <r>
    <x v="67"/>
    <x v="67"/>
    <x v="63"/>
    <x v="12"/>
    <x v="0"/>
    <x v="0"/>
    <x v="0"/>
    <x v="3"/>
    <x v="2"/>
    <x v="0"/>
  </r>
  <r>
    <x v="67"/>
    <x v="67"/>
    <x v="63"/>
    <x v="12"/>
    <x v="0"/>
    <x v="0"/>
    <x v="0"/>
    <x v="3"/>
    <x v="2"/>
    <x v="8"/>
  </r>
  <r>
    <x v="67"/>
    <x v="67"/>
    <x v="63"/>
    <x v="12"/>
    <x v="1"/>
    <x v="0"/>
    <x v="0"/>
    <x v="3"/>
    <x v="2"/>
    <x v="0"/>
  </r>
  <r>
    <x v="67"/>
    <x v="67"/>
    <x v="63"/>
    <x v="12"/>
    <x v="1"/>
    <x v="0"/>
    <x v="0"/>
    <x v="3"/>
    <x v="2"/>
    <x v="8"/>
  </r>
  <r>
    <x v="68"/>
    <x v="68"/>
    <x v="64"/>
    <x v="1"/>
    <x v="0"/>
    <x v="7"/>
    <x v="0"/>
    <x v="1"/>
    <x v="2"/>
    <x v="0"/>
  </r>
  <r>
    <x v="68"/>
    <x v="68"/>
    <x v="64"/>
    <x v="1"/>
    <x v="0"/>
    <x v="7"/>
    <x v="0"/>
    <x v="1"/>
    <x v="2"/>
    <x v="6"/>
  </r>
  <r>
    <x v="68"/>
    <x v="68"/>
    <x v="64"/>
    <x v="1"/>
    <x v="0"/>
    <x v="7"/>
    <x v="0"/>
    <x v="2"/>
    <x v="2"/>
    <x v="0"/>
  </r>
  <r>
    <x v="68"/>
    <x v="68"/>
    <x v="64"/>
    <x v="1"/>
    <x v="0"/>
    <x v="7"/>
    <x v="0"/>
    <x v="2"/>
    <x v="2"/>
    <x v="6"/>
  </r>
  <r>
    <x v="68"/>
    <x v="68"/>
    <x v="64"/>
    <x v="1"/>
    <x v="1"/>
    <x v="7"/>
    <x v="0"/>
    <x v="1"/>
    <x v="2"/>
    <x v="0"/>
  </r>
  <r>
    <x v="68"/>
    <x v="68"/>
    <x v="64"/>
    <x v="1"/>
    <x v="1"/>
    <x v="7"/>
    <x v="0"/>
    <x v="1"/>
    <x v="2"/>
    <x v="6"/>
  </r>
  <r>
    <x v="68"/>
    <x v="68"/>
    <x v="64"/>
    <x v="1"/>
    <x v="1"/>
    <x v="7"/>
    <x v="0"/>
    <x v="2"/>
    <x v="2"/>
    <x v="0"/>
  </r>
  <r>
    <x v="68"/>
    <x v="68"/>
    <x v="64"/>
    <x v="1"/>
    <x v="1"/>
    <x v="7"/>
    <x v="0"/>
    <x v="2"/>
    <x v="2"/>
    <x v="6"/>
  </r>
  <r>
    <x v="68"/>
    <x v="68"/>
    <x v="64"/>
    <x v="1"/>
    <x v="2"/>
    <x v="7"/>
    <x v="0"/>
    <x v="1"/>
    <x v="2"/>
    <x v="0"/>
  </r>
  <r>
    <x v="68"/>
    <x v="68"/>
    <x v="64"/>
    <x v="1"/>
    <x v="2"/>
    <x v="7"/>
    <x v="0"/>
    <x v="1"/>
    <x v="2"/>
    <x v="6"/>
  </r>
  <r>
    <x v="68"/>
    <x v="68"/>
    <x v="64"/>
    <x v="1"/>
    <x v="2"/>
    <x v="7"/>
    <x v="0"/>
    <x v="2"/>
    <x v="2"/>
    <x v="0"/>
  </r>
  <r>
    <x v="68"/>
    <x v="68"/>
    <x v="64"/>
    <x v="1"/>
    <x v="2"/>
    <x v="7"/>
    <x v="0"/>
    <x v="2"/>
    <x v="2"/>
    <x v="6"/>
  </r>
  <r>
    <x v="69"/>
    <x v="69"/>
    <x v="65"/>
    <x v="1"/>
    <x v="0"/>
    <x v="8"/>
    <x v="0"/>
    <x v="0"/>
    <x v="0"/>
    <x v="2"/>
  </r>
  <r>
    <x v="69"/>
    <x v="69"/>
    <x v="65"/>
    <x v="1"/>
    <x v="0"/>
    <x v="8"/>
    <x v="2"/>
    <x v="0"/>
    <x v="0"/>
    <x v="2"/>
  </r>
  <r>
    <x v="69"/>
    <x v="69"/>
    <x v="65"/>
    <x v="1"/>
    <x v="0"/>
    <x v="7"/>
    <x v="0"/>
    <x v="0"/>
    <x v="0"/>
    <x v="2"/>
  </r>
  <r>
    <x v="69"/>
    <x v="69"/>
    <x v="65"/>
    <x v="1"/>
    <x v="0"/>
    <x v="7"/>
    <x v="2"/>
    <x v="0"/>
    <x v="0"/>
    <x v="2"/>
  </r>
  <r>
    <x v="70"/>
    <x v="70"/>
    <x v="8"/>
    <x v="1"/>
    <x v="0"/>
    <x v="8"/>
    <x v="1"/>
    <x v="0"/>
    <x v="0"/>
    <x v="2"/>
  </r>
  <r>
    <x v="70"/>
    <x v="70"/>
    <x v="8"/>
    <x v="1"/>
    <x v="0"/>
    <x v="7"/>
    <x v="1"/>
    <x v="0"/>
    <x v="0"/>
    <x v="2"/>
  </r>
  <r>
    <x v="70"/>
    <x v="70"/>
    <x v="8"/>
    <x v="1"/>
    <x v="0"/>
    <x v="16"/>
    <x v="1"/>
    <x v="0"/>
    <x v="0"/>
    <x v="2"/>
  </r>
  <r>
    <x v="71"/>
    <x v="71"/>
    <x v="66"/>
    <x v="5"/>
    <x v="0"/>
    <x v="7"/>
    <x v="0"/>
    <x v="1"/>
    <x v="0"/>
    <x v="0"/>
  </r>
  <r>
    <x v="71"/>
    <x v="71"/>
    <x v="66"/>
    <x v="0"/>
    <x v="0"/>
    <x v="7"/>
    <x v="0"/>
    <x v="1"/>
    <x v="0"/>
    <x v="0"/>
  </r>
  <r>
    <x v="72"/>
    <x v="72"/>
    <x v="67"/>
    <x v="8"/>
    <x v="0"/>
    <x v="7"/>
    <x v="0"/>
    <x v="0"/>
    <x v="0"/>
    <x v="7"/>
  </r>
  <r>
    <x v="72"/>
    <x v="72"/>
    <x v="67"/>
    <x v="8"/>
    <x v="2"/>
    <x v="7"/>
    <x v="0"/>
    <x v="0"/>
    <x v="0"/>
    <x v="7"/>
  </r>
  <r>
    <x v="72"/>
    <x v="72"/>
    <x v="67"/>
    <x v="7"/>
    <x v="0"/>
    <x v="7"/>
    <x v="0"/>
    <x v="0"/>
    <x v="0"/>
    <x v="7"/>
  </r>
  <r>
    <x v="72"/>
    <x v="72"/>
    <x v="67"/>
    <x v="7"/>
    <x v="2"/>
    <x v="7"/>
    <x v="0"/>
    <x v="0"/>
    <x v="0"/>
    <x v="7"/>
  </r>
  <r>
    <x v="73"/>
    <x v="73"/>
    <x v="68"/>
    <x v="0"/>
    <x v="0"/>
    <x v="7"/>
    <x v="0"/>
    <x v="0"/>
    <x v="0"/>
    <x v="9"/>
  </r>
  <r>
    <x v="73"/>
    <x v="73"/>
    <x v="68"/>
    <x v="5"/>
    <x v="0"/>
    <x v="7"/>
    <x v="0"/>
    <x v="0"/>
    <x v="0"/>
    <x v="9"/>
  </r>
  <r>
    <x v="73"/>
    <x v="73"/>
    <x v="68"/>
    <x v="4"/>
    <x v="0"/>
    <x v="7"/>
    <x v="0"/>
    <x v="0"/>
    <x v="0"/>
    <x v="9"/>
  </r>
  <r>
    <x v="74"/>
    <x v="74"/>
    <x v="69"/>
    <x v="21"/>
    <x v="0"/>
    <x v="13"/>
    <x v="0"/>
    <x v="0"/>
    <x v="0"/>
    <x v="0"/>
  </r>
  <r>
    <x v="74"/>
    <x v="74"/>
    <x v="69"/>
    <x v="3"/>
    <x v="0"/>
    <x v="13"/>
    <x v="0"/>
    <x v="0"/>
    <x v="0"/>
    <x v="0"/>
  </r>
  <r>
    <x v="75"/>
    <x v="75"/>
    <x v="70"/>
    <x v="0"/>
    <x v="0"/>
    <x v="21"/>
    <x v="0"/>
    <x v="0"/>
    <x v="0"/>
    <x v="0"/>
  </r>
  <r>
    <x v="76"/>
    <x v="76"/>
    <x v="71"/>
    <x v="23"/>
    <x v="0"/>
    <x v="7"/>
    <x v="0"/>
    <x v="1"/>
    <x v="0"/>
    <x v="0"/>
  </r>
  <r>
    <x v="76"/>
    <x v="76"/>
    <x v="71"/>
    <x v="0"/>
    <x v="0"/>
    <x v="7"/>
    <x v="0"/>
    <x v="1"/>
    <x v="0"/>
    <x v="0"/>
  </r>
  <r>
    <x v="77"/>
    <x v="77"/>
    <x v="72"/>
    <x v="8"/>
    <x v="0"/>
    <x v="7"/>
    <x v="0"/>
    <x v="1"/>
    <x v="0"/>
    <x v="0"/>
  </r>
  <r>
    <x v="77"/>
    <x v="77"/>
    <x v="72"/>
    <x v="11"/>
    <x v="0"/>
    <x v="7"/>
    <x v="0"/>
    <x v="1"/>
    <x v="0"/>
    <x v="0"/>
  </r>
  <r>
    <x v="78"/>
    <x v="78"/>
    <x v="73"/>
    <x v="0"/>
    <x v="0"/>
    <x v="20"/>
    <x v="0"/>
    <x v="1"/>
    <x v="0"/>
    <x v="9"/>
  </r>
  <r>
    <x v="78"/>
    <x v="78"/>
    <x v="73"/>
    <x v="0"/>
    <x v="0"/>
    <x v="0"/>
    <x v="0"/>
    <x v="1"/>
    <x v="0"/>
    <x v="9"/>
  </r>
  <r>
    <x v="78"/>
    <x v="78"/>
    <x v="73"/>
    <x v="5"/>
    <x v="0"/>
    <x v="20"/>
    <x v="0"/>
    <x v="1"/>
    <x v="0"/>
    <x v="9"/>
  </r>
  <r>
    <x v="78"/>
    <x v="78"/>
    <x v="73"/>
    <x v="5"/>
    <x v="0"/>
    <x v="0"/>
    <x v="0"/>
    <x v="1"/>
    <x v="0"/>
    <x v="9"/>
  </r>
  <r>
    <x v="78"/>
    <x v="78"/>
    <x v="73"/>
    <x v="4"/>
    <x v="0"/>
    <x v="20"/>
    <x v="0"/>
    <x v="1"/>
    <x v="0"/>
    <x v="9"/>
  </r>
  <r>
    <x v="78"/>
    <x v="78"/>
    <x v="73"/>
    <x v="4"/>
    <x v="0"/>
    <x v="0"/>
    <x v="0"/>
    <x v="1"/>
    <x v="0"/>
    <x v="9"/>
  </r>
  <r>
    <x v="79"/>
    <x v="79"/>
    <x v="74"/>
    <x v="0"/>
    <x v="0"/>
    <x v="20"/>
    <x v="0"/>
    <x v="4"/>
    <x v="2"/>
    <x v="0"/>
  </r>
  <r>
    <x v="79"/>
    <x v="79"/>
    <x v="74"/>
    <x v="0"/>
    <x v="0"/>
    <x v="20"/>
    <x v="0"/>
    <x v="5"/>
    <x v="2"/>
    <x v="0"/>
  </r>
  <r>
    <x v="79"/>
    <x v="79"/>
    <x v="74"/>
    <x v="0"/>
    <x v="0"/>
    <x v="11"/>
    <x v="0"/>
    <x v="4"/>
    <x v="2"/>
    <x v="0"/>
  </r>
  <r>
    <x v="79"/>
    <x v="79"/>
    <x v="74"/>
    <x v="0"/>
    <x v="0"/>
    <x v="11"/>
    <x v="0"/>
    <x v="5"/>
    <x v="2"/>
    <x v="0"/>
  </r>
  <r>
    <x v="79"/>
    <x v="79"/>
    <x v="74"/>
    <x v="24"/>
    <x v="0"/>
    <x v="20"/>
    <x v="0"/>
    <x v="4"/>
    <x v="2"/>
    <x v="0"/>
  </r>
  <r>
    <x v="79"/>
    <x v="79"/>
    <x v="74"/>
    <x v="24"/>
    <x v="0"/>
    <x v="20"/>
    <x v="0"/>
    <x v="5"/>
    <x v="2"/>
    <x v="0"/>
  </r>
  <r>
    <x v="79"/>
    <x v="79"/>
    <x v="74"/>
    <x v="24"/>
    <x v="0"/>
    <x v="11"/>
    <x v="0"/>
    <x v="4"/>
    <x v="2"/>
    <x v="0"/>
  </r>
  <r>
    <x v="79"/>
    <x v="79"/>
    <x v="74"/>
    <x v="24"/>
    <x v="0"/>
    <x v="11"/>
    <x v="0"/>
    <x v="5"/>
    <x v="2"/>
    <x v="0"/>
  </r>
  <r>
    <x v="79"/>
    <x v="79"/>
    <x v="74"/>
    <x v="25"/>
    <x v="0"/>
    <x v="20"/>
    <x v="0"/>
    <x v="4"/>
    <x v="2"/>
    <x v="0"/>
  </r>
  <r>
    <x v="79"/>
    <x v="79"/>
    <x v="74"/>
    <x v="25"/>
    <x v="0"/>
    <x v="20"/>
    <x v="0"/>
    <x v="5"/>
    <x v="2"/>
    <x v="0"/>
  </r>
  <r>
    <x v="79"/>
    <x v="79"/>
    <x v="74"/>
    <x v="25"/>
    <x v="0"/>
    <x v="11"/>
    <x v="0"/>
    <x v="4"/>
    <x v="2"/>
    <x v="0"/>
  </r>
  <r>
    <x v="79"/>
    <x v="79"/>
    <x v="74"/>
    <x v="25"/>
    <x v="0"/>
    <x v="11"/>
    <x v="0"/>
    <x v="5"/>
    <x v="2"/>
    <x v="0"/>
  </r>
  <r>
    <x v="79"/>
    <x v="79"/>
    <x v="74"/>
    <x v="5"/>
    <x v="0"/>
    <x v="20"/>
    <x v="0"/>
    <x v="4"/>
    <x v="2"/>
    <x v="0"/>
  </r>
  <r>
    <x v="79"/>
    <x v="79"/>
    <x v="74"/>
    <x v="5"/>
    <x v="0"/>
    <x v="20"/>
    <x v="0"/>
    <x v="5"/>
    <x v="2"/>
    <x v="0"/>
  </r>
  <r>
    <x v="79"/>
    <x v="79"/>
    <x v="74"/>
    <x v="5"/>
    <x v="0"/>
    <x v="11"/>
    <x v="0"/>
    <x v="4"/>
    <x v="2"/>
    <x v="0"/>
  </r>
  <r>
    <x v="79"/>
    <x v="79"/>
    <x v="74"/>
    <x v="5"/>
    <x v="0"/>
    <x v="11"/>
    <x v="0"/>
    <x v="5"/>
    <x v="2"/>
    <x v="0"/>
  </r>
  <r>
    <x v="79"/>
    <x v="79"/>
    <x v="74"/>
    <x v="20"/>
    <x v="0"/>
    <x v="20"/>
    <x v="0"/>
    <x v="4"/>
    <x v="2"/>
    <x v="0"/>
  </r>
  <r>
    <x v="79"/>
    <x v="79"/>
    <x v="74"/>
    <x v="20"/>
    <x v="0"/>
    <x v="20"/>
    <x v="0"/>
    <x v="5"/>
    <x v="2"/>
    <x v="0"/>
  </r>
  <r>
    <x v="79"/>
    <x v="79"/>
    <x v="74"/>
    <x v="20"/>
    <x v="0"/>
    <x v="11"/>
    <x v="0"/>
    <x v="4"/>
    <x v="2"/>
    <x v="0"/>
  </r>
  <r>
    <x v="79"/>
    <x v="79"/>
    <x v="74"/>
    <x v="20"/>
    <x v="0"/>
    <x v="11"/>
    <x v="0"/>
    <x v="5"/>
    <x v="2"/>
    <x v="0"/>
  </r>
  <r>
    <x v="80"/>
    <x v="80"/>
    <x v="75"/>
    <x v="1"/>
    <x v="0"/>
    <x v="7"/>
    <x v="6"/>
    <x v="0"/>
    <x v="0"/>
    <x v="14"/>
  </r>
  <r>
    <x v="80"/>
    <x v="80"/>
    <x v="75"/>
    <x v="3"/>
    <x v="0"/>
    <x v="7"/>
    <x v="6"/>
    <x v="0"/>
    <x v="0"/>
    <x v="14"/>
  </r>
  <r>
    <x v="81"/>
    <x v="81"/>
    <x v="76"/>
    <x v="26"/>
    <x v="0"/>
    <x v="7"/>
    <x v="0"/>
    <x v="1"/>
    <x v="2"/>
    <x v="0"/>
  </r>
  <r>
    <x v="81"/>
    <x v="81"/>
    <x v="76"/>
    <x v="26"/>
    <x v="0"/>
    <x v="7"/>
    <x v="0"/>
    <x v="1"/>
    <x v="3"/>
    <x v="0"/>
  </r>
  <r>
    <x v="81"/>
    <x v="81"/>
    <x v="76"/>
    <x v="3"/>
    <x v="0"/>
    <x v="7"/>
    <x v="0"/>
    <x v="1"/>
    <x v="2"/>
    <x v="0"/>
  </r>
  <r>
    <x v="81"/>
    <x v="81"/>
    <x v="76"/>
    <x v="3"/>
    <x v="0"/>
    <x v="7"/>
    <x v="0"/>
    <x v="1"/>
    <x v="3"/>
    <x v="0"/>
  </r>
  <r>
    <x v="82"/>
    <x v="82"/>
    <x v="77"/>
    <x v="20"/>
    <x v="2"/>
    <x v="0"/>
    <x v="0"/>
    <x v="0"/>
    <x v="0"/>
    <x v="7"/>
  </r>
  <r>
    <x v="82"/>
    <x v="82"/>
    <x v="77"/>
    <x v="20"/>
    <x v="2"/>
    <x v="0"/>
    <x v="0"/>
    <x v="0"/>
    <x v="0"/>
    <x v="0"/>
  </r>
  <r>
    <x v="82"/>
    <x v="82"/>
    <x v="77"/>
    <x v="20"/>
    <x v="2"/>
    <x v="8"/>
    <x v="0"/>
    <x v="0"/>
    <x v="0"/>
    <x v="7"/>
  </r>
  <r>
    <x v="82"/>
    <x v="82"/>
    <x v="77"/>
    <x v="20"/>
    <x v="2"/>
    <x v="8"/>
    <x v="0"/>
    <x v="0"/>
    <x v="0"/>
    <x v="0"/>
  </r>
  <r>
    <x v="82"/>
    <x v="82"/>
    <x v="77"/>
    <x v="0"/>
    <x v="2"/>
    <x v="0"/>
    <x v="0"/>
    <x v="0"/>
    <x v="0"/>
    <x v="7"/>
  </r>
  <r>
    <x v="82"/>
    <x v="82"/>
    <x v="77"/>
    <x v="0"/>
    <x v="2"/>
    <x v="0"/>
    <x v="0"/>
    <x v="0"/>
    <x v="0"/>
    <x v="0"/>
  </r>
  <r>
    <x v="82"/>
    <x v="82"/>
    <x v="77"/>
    <x v="0"/>
    <x v="2"/>
    <x v="8"/>
    <x v="0"/>
    <x v="0"/>
    <x v="0"/>
    <x v="7"/>
  </r>
  <r>
    <x v="82"/>
    <x v="82"/>
    <x v="77"/>
    <x v="0"/>
    <x v="2"/>
    <x v="8"/>
    <x v="0"/>
    <x v="0"/>
    <x v="0"/>
    <x v="0"/>
  </r>
  <r>
    <x v="83"/>
    <x v="83"/>
    <x v="78"/>
    <x v="1"/>
    <x v="0"/>
    <x v="7"/>
    <x v="0"/>
    <x v="0"/>
    <x v="0"/>
    <x v="15"/>
  </r>
  <r>
    <x v="84"/>
    <x v="84"/>
    <x v="8"/>
    <x v="1"/>
    <x v="1"/>
    <x v="8"/>
    <x v="0"/>
    <x v="0"/>
    <x v="0"/>
    <x v="2"/>
  </r>
  <r>
    <x v="84"/>
    <x v="84"/>
    <x v="8"/>
    <x v="1"/>
    <x v="1"/>
    <x v="7"/>
    <x v="0"/>
    <x v="0"/>
    <x v="0"/>
    <x v="2"/>
  </r>
  <r>
    <x v="84"/>
    <x v="84"/>
    <x v="8"/>
    <x v="1"/>
    <x v="1"/>
    <x v="16"/>
    <x v="0"/>
    <x v="0"/>
    <x v="0"/>
    <x v="2"/>
  </r>
  <r>
    <x v="84"/>
    <x v="84"/>
    <x v="8"/>
    <x v="1"/>
    <x v="1"/>
    <x v="22"/>
    <x v="0"/>
    <x v="0"/>
    <x v="0"/>
    <x v="2"/>
  </r>
  <r>
    <x v="84"/>
    <x v="84"/>
    <x v="8"/>
    <x v="1"/>
    <x v="1"/>
    <x v="9"/>
    <x v="0"/>
    <x v="0"/>
    <x v="0"/>
    <x v="2"/>
  </r>
  <r>
    <x v="84"/>
    <x v="84"/>
    <x v="8"/>
    <x v="1"/>
    <x v="0"/>
    <x v="8"/>
    <x v="0"/>
    <x v="0"/>
    <x v="0"/>
    <x v="2"/>
  </r>
  <r>
    <x v="84"/>
    <x v="84"/>
    <x v="8"/>
    <x v="1"/>
    <x v="0"/>
    <x v="7"/>
    <x v="0"/>
    <x v="0"/>
    <x v="0"/>
    <x v="2"/>
  </r>
  <r>
    <x v="84"/>
    <x v="84"/>
    <x v="8"/>
    <x v="1"/>
    <x v="0"/>
    <x v="16"/>
    <x v="0"/>
    <x v="0"/>
    <x v="0"/>
    <x v="2"/>
  </r>
  <r>
    <x v="84"/>
    <x v="84"/>
    <x v="8"/>
    <x v="1"/>
    <x v="0"/>
    <x v="22"/>
    <x v="0"/>
    <x v="0"/>
    <x v="0"/>
    <x v="2"/>
  </r>
  <r>
    <x v="84"/>
    <x v="84"/>
    <x v="8"/>
    <x v="1"/>
    <x v="0"/>
    <x v="9"/>
    <x v="0"/>
    <x v="0"/>
    <x v="0"/>
    <x v="2"/>
  </r>
  <r>
    <x v="85"/>
    <x v="85"/>
    <x v="79"/>
    <x v="0"/>
    <x v="0"/>
    <x v="7"/>
    <x v="0"/>
    <x v="1"/>
    <x v="2"/>
    <x v="0"/>
  </r>
  <r>
    <x v="85"/>
    <x v="85"/>
    <x v="79"/>
    <x v="0"/>
    <x v="0"/>
    <x v="7"/>
    <x v="0"/>
    <x v="2"/>
    <x v="2"/>
    <x v="0"/>
  </r>
  <r>
    <x v="85"/>
    <x v="85"/>
    <x v="79"/>
    <x v="5"/>
    <x v="0"/>
    <x v="7"/>
    <x v="0"/>
    <x v="1"/>
    <x v="2"/>
    <x v="0"/>
  </r>
  <r>
    <x v="85"/>
    <x v="85"/>
    <x v="79"/>
    <x v="5"/>
    <x v="0"/>
    <x v="7"/>
    <x v="0"/>
    <x v="2"/>
    <x v="2"/>
    <x v="0"/>
  </r>
  <r>
    <x v="86"/>
    <x v="86"/>
    <x v="80"/>
    <x v="0"/>
    <x v="1"/>
    <x v="7"/>
    <x v="0"/>
    <x v="0"/>
    <x v="0"/>
    <x v="9"/>
  </r>
  <r>
    <x v="86"/>
    <x v="86"/>
    <x v="80"/>
    <x v="0"/>
    <x v="1"/>
    <x v="7"/>
    <x v="0"/>
    <x v="0"/>
    <x v="0"/>
    <x v="16"/>
  </r>
  <r>
    <x v="86"/>
    <x v="86"/>
    <x v="80"/>
    <x v="0"/>
    <x v="0"/>
    <x v="7"/>
    <x v="0"/>
    <x v="0"/>
    <x v="0"/>
    <x v="9"/>
  </r>
  <r>
    <x v="86"/>
    <x v="86"/>
    <x v="80"/>
    <x v="0"/>
    <x v="0"/>
    <x v="7"/>
    <x v="0"/>
    <x v="0"/>
    <x v="0"/>
    <x v="16"/>
  </r>
  <r>
    <x v="86"/>
    <x v="86"/>
    <x v="80"/>
    <x v="3"/>
    <x v="1"/>
    <x v="7"/>
    <x v="0"/>
    <x v="0"/>
    <x v="0"/>
    <x v="9"/>
  </r>
  <r>
    <x v="86"/>
    <x v="86"/>
    <x v="80"/>
    <x v="3"/>
    <x v="1"/>
    <x v="7"/>
    <x v="0"/>
    <x v="0"/>
    <x v="0"/>
    <x v="16"/>
  </r>
  <r>
    <x v="86"/>
    <x v="86"/>
    <x v="80"/>
    <x v="3"/>
    <x v="0"/>
    <x v="7"/>
    <x v="0"/>
    <x v="0"/>
    <x v="0"/>
    <x v="9"/>
  </r>
  <r>
    <x v="86"/>
    <x v="86"/>
    <x v="80"/>
    <x v="3"/>
    <x v="0"/>
    <x v="7"/>
    <x v="0"/>
    <x v="0"/>
    <x v="0"/>
    <x v="16"/>
  </r>
  <r>
    <x v="86"/>
    <x v="86"/>
    <x v="80"/>
    <x v="9"/>
    <x v="1"/>
    <x v="7"/>
    <x v="0"/>
    <x v="0"/>
    <x v="0"/>
    <x v="9"/>
  </r>
  <r>
    <x v="86"/>
    <x v="86"/>
    <x v="80"/>
    <x v="9"/>
    <x v="1"/>
    <x v="7"/>
    <x v="0"/>
    <x v="0"/>
    <x v="0"/>
    <x v="16"/>
  </r>
  <r>
    <x v="86"/>
    <x v="86"/>
    <x v="80"/>
    <x v="9"/>
    <x v="0"/>
    <x v="7"/>
    <x v="0"/>
    <x v="0"/>
    <x v="0"/>
    <x v="9"/>
  </r>
  <r>
    <x v="86"/>
    <x v="86"/>
    <x v="80"/>
    <x v="9"/>
    <x v="0"/>
    <x v="7"/>
    <x v="0"/>
    <x v="0"/>
    <x v="0"/>
    <x v="16"/>
  </r>
  <r>
    <x v="86"/>
    <x v="86"/>
    <x v="80"/>
    <x v="27"/>
    <x v="1"/>
    <x v="7"/>
    <x v="0"/>
    <x v="0"/>
    <x v="0"/>
    <x v="9"/>
  </r>
  <r>
    <x v="86"/>
    <x v="86"/>
    <x v="80"/>
    <x v="27"/>
    <x v="1"/>
    <x v="7"/>
    <x v="0"/>
    <x v="0"/>
    <x v="0"/>
    <x v="16"/>
  </r>
  <r>
    <x v="86"/>
    <x v="86"/>
    <x v="80"/>
    <x v="27"/>
    <x v="0"/>
    <x v="7"/>
    <x v="0"/>
    <x v="0"/>
    <x v="0"/>
    <x v="9"/>
  </r>
  <r>
    <x v="86"/>
    <x v="86"/>
    <x v="80"/>
    <x v="27"/>
    <x v="0"/>
    <x v="7"/>
    <x v="0"/>
    <x v="0"/>
    <x v="0"/>
    <x v="16"/>
  </r>
  <r>
    <x v="86"/>
    <x v="86"/>
    <x v="80"/>
    <x v="4"/>
    <x v="1"/>
    <x v="7"/>
    <x v="0"/>
    <x v="0"/>
    <x v="0"/>
    <x v="9"/>
  </r>
  <r>
    <x v="86"/>
    <x v="86"/>
    <x v="80"/>
    <x v="4"/>
    <x v="1"/>
    <x v="7"/>
    <x v="0"/>
    <x v="0"/>
    <x v="0"/>
    <x v="16"/>
  </r>
  <r>
    <x v="86"/>
    <x v="86"/>
    <x v="80"/>
    <x v="4"/>
    <x v="0"/>
    <x v="7"/>
    <x v="0"/>
    <x v="0"/>
    <x v="0"/>
    <x v="9"/>
  </r>
  <r>
    <x v="86"/>
    <x v="86"/>
    <x v="80"/>
    <x v="4"/>
    <x v="0"/>
    <x v="7"/>
    <x v="0"/>
    <x v="0"/>
    <x v="0"/>
    <x v="16"/>
  </r>
  <r>
    <x v="87"/>
    <x v="87"/>
    <x v="81"/>
    <x v="0"/>
    <x v="0"/>
    <x v="23"/>
    <x v="0"/>
    <x v="0"/>
    <x v="0"/>
    <x v="0"/>
  </r>
  <r>
    <x v="87"/>
    <x v="87"/>
    <x v="81"/>
    <x v="0"/>
    <x v="0"/>
    <x v="23"/>
    <x v="2"/>
    <x v="0"/>
    <x v="0"/>
    <x v="0"/>
  </r>
  <r>
    <x v="88"/>
    <x v="88"/>
    <x v="82"/>
    <x v="12"/>
    <x v="1"/>
    <x v="18"/>
    <x v="0"/>
    <x v="0"/>
    <x v="0"/>
    <x v="0"/>
  </r>
  <r>
    <x v="88"/>
    <x v="88"/>
    <x v="82"/>
    <x v="0"/>
    <x v="1"/>
    <x v="18"/>
    <x v="0"/>
    <x v="0"/>
    <x v="0"/>
    <x v="0"/>
  </r>
  <r>
    <x v="89"/>
    <x v="89"/>
    <x v="83"/>
    <x v="1"/>
    <x v="3"/>
    <x v="0"/>
    <x v="8"/>
    <x v="0"/>
    <x v="0"/>
    <x v="8"/>
  </r>
  <r>
    <x v="90"/>
    <x v="90"/>
    <x v="84"/>
    <x v="2"/>
    <x v="0"/>
    <x v="7"/>
    <x v="2"/>
    <x v="0"/>
    <x v="0"/>
    <x v="0"/>
  </r>
  <r>
    <x v="90"/>
    <x v="90"/>
    <x v="84"/>
    <x v="2"/>
    <x v="0"/>
    <x v="7"/>
    <x v="0"/>
    <x v="0"/>
    <x v="0"/>
    <x v="0"/>
  </r>
  <r>
    <x v="90"/>
    <x v="90"/>
    <x v="84"/>
    <x v="3"/>
    <x v="0"/>
    <x v="7"/>
    <x v="2"/>
    <x v="0"/>
    <x v="0"/>
    <x v="0"/>
  </r>
  <r>
    <x v="90"/>
    <x v="90"/>
    <x v="84"/>
    <x v="3"/>
    <x v="0"/>
    <x v="7"/>
    <x v="0"/>
    <x v="0"/>
    <x v="0"/>
    <x v="0"/>
  </r>
  <r>
    <x v="91"/>
    <x v="91"/>
    <x v="85"/>
    <x v="1"/>
    <x v="0"/>
    <x v="7"/>
    <x v="0"/>
    <x v="0"/>
    <x v="0"/>
    <x v="0"/>
  </r>
  <r>
    <x v="91"/>
    <x v="91"/>
    <x v="85"/>
    <x v="1"/>
    <x v="0"/>
    <x v="7"/>
    <x v="2"/>
    <x v="0"/>
    <x v="0"/>
    <x v="0"/>
  </r>
  <r>
    <x v="91"/>
    <x v="91"/>
    <x v="85"/>
    <x v="1"/>
    <x v="2"/>
    <x v="7"/>
    <x v="0"/>
    <x v="0"/>
    <x v="0"/>
    <x v="0"/>
  </r>
  <r>
    <x v="91"/>
    <x v="91"/>
    <x v="85"/>
    <x v="1"/>
    <x v="2"/>
    <x v="7"/>
    <x v="2"/>
    <x v="0"/>
    <x v="0"/>
    <x v="0"/>
  </r>
  <r>
    <x v="91"/>
    <x v="91"/>
    <x v="85"/>
    <x v="0"/>
    <x v="0"/>
    <x v="7"/>
    <x v="0"/>
    <x v="0"/>
    <x v="0"/>
    <x v="0"/>
  </r>
  <r>
    <x v="91"/>
    <x v="91"/>
    <x v="85"/>
    <x v="0"/>
    <x v="0"/>
    <x v="7"/>
    <x v="2"/>
    <x v="0"/>
    <x v="0"/>
    <x v="0"/>
  </r>
  <r>
    <x v="91"/>
    <x v="91"/>
    <x v="85"/>
    <x v="0"/>
    <x v="2"/>
    <x v="7"/>
    <x v="0"/>
    <x v="0"/>
    <x v="0"/>
    <x v="0"/>
  </r>
  <r>
    <x v="91"/>
    <x v="91"/>
    <x v="85"/>
    <x v="0"/>
    <x v="2"/>
    <x v="7"/>
    <x v="2"/>
    <x v="0"/>
    <x v="0"/>
    <x v="0"/>
  </r>
  <r>
    <x v="91"/>
    <x v="91"/>
    <x v="85"/>
    <x v="2"/>
    <x v="0"/>
    <x v="7"/>
    <x v="0"/>
    <x v="0"/>
    <x v="0"/>
    <x v="0"/>
  </r>
  <r>
    <x v="91"/>
    <x v="91"/>
    <x v="85"/>
    <x v="2"/>
    <x v="0"/>
    <x v="7"/>
    <x v="2"/>
    <x v="0"/>
    <x v="0"/>
    <x v="0"/>
  </r>
  <r>
    <x v="91"/>
    <x v="91"/>
    <x v="85"/>
    <x v="2"/>
    <x v="2"/>
    <x v="7"/>
    <x v="0"/>
    <x v="0"/>
    <x v="0"/>
    <x v="0"/>
  </r>
  <r>
    <x v="91"/>
    <x v="91"/>
    <x v="85"/>
    <x v="2"/>
    <x v="2"/>
    <x v="7"/>
    <x v="2"/>
    <x v="0"/>
    <x v="0"/>
    <x v="0"/>
  </r>
  <r>
    <x v="91"/>
    <x v="91"/>
    <x v="85"/>
    <x v="3"/>
    <x v="0"/>
    <x v="7"/>
    <x v="0"/>
    <x v="0"/>
    <x v="0"/>
    <x v="0"/>
  </r>
  <r>
    <x v="91"/>
    <x v="91"/>
    <x v="85"/>
    <x v="3"/>
    <x v="0"/>
    <x v="7"/>
    <x v="2"/>
    <x v="0"/>
    <x v="0"/>
    <x v="0"/>
  </r>
  <r>
    <x v="91"/>
    <x v="91"/>
    <x v="85"/>
    <x v="3"/>
    <x v="2"/>
    <x v="7"/>
    <x v="0"/>
    <x v="0"/>
    <x v="0"/>
    <x v="0"/>
  </r>
  <r>
    <x v="91"/>
    <x v="91"/>
    <x v="85"/>
    <x v="3"/>
    <x v="2"/>
    <x v="7"/>
    <x v="2"/>
    <x v="0"/>
    <x v="0"/>
    <x v="0"/>
  </r>
  <r>
    <x v="92"/>
    <x v="92"/>
    <x v="86"/>
    <x v="1"/>
    <x v="0"/>
    <x v="7"/>
    <x v="0"/>
    <x v="0"/>
    <x v="0"/>
    <x v="9"/>
  </r>
  <r>
    <x v="92"/>
    <x v="92"/>
    <x v="86"/>
    <x v="1"/>
    <x v="0"/>
    <x v="7"/>
    <x v="2"/>
    <x v="0"/>
    <x v="0"/>
    <x v="9"/>
  </r>
  <r>
    <x v="92"/>
    <x v="92"/>
    <x v="86"/>
    <x v="4"/>
    <x v="0"/>
    <x v="7"/>
    <x v="0"/>
    <x v="0"/>
    <x v="0"/>
    <x v="9"/>
  </r>
  <r>
    <x v="92"/>
    <x v="92"/>
    <x v="86"/>
    <x v="4"/>
    <x v="0"/>
    <x v="7"/>
    <x v="2"/>
    <x v="0"/>
    <x v="0"/>
    <x v="9"/>
  </r>
  <r>
    <x v="93"/>
    <x v="93"/>
    <x v="87"/>
    <x v="8"/>
    <x v="0"/>
    <x v="7"/>
    <x v="0"/>
    <x v="0"/>
    <x v="0"/>
    <x v="0"/>
  </r>
  <r>
    <x v="93"/>
    <x v="93"/>
    <x v="87"/>
    <x v="11"/>
    <x v="0"/>
    <x v="7"/>
    <x v="0"/>
    <x v="0"/>
    <x v="0"/>
    <x v="0"/>
  </r>
  <r>
    <x v="93"/>
    <x v="93"/>
    <x v="87"/>
    <x v="15"/>
    <x v="0"/>
    <x v="7"/>
    <x v="0"/>
    <x v="0"/>
    <x v="0"/>
    <x v="0"/>
  </r>
  <r>
    <x v="93"/>
    <x v="93"/>
    <x v="87"/>
    <x v="28"/>
    <x v="0"/>
    <x v="7"/>
    <x v="0"/>
    <x v="0"/>
    <x v="0"/>
    <x v="0"/>
  </r>
  <r>
    <x v="94"/>
    <x v="94"/>
    <x v="88"/>
    <x v="1"/>
    <x v="1"/>
    <x v="0"/>
    <x v="0"/>
    <x v="0"/>
    <x v="0"/>
    <x v="0"/>
  </r>
  <r>
    <x v="95"/>
    <x v="95"/>
    <x v="89"/>
    <x v="8"/>
    <x v="0"/>
    <x v="7"/>
    <x v="0"/>
    <x v="6"/>
    <x v="2"/>
    <x v="2"/>
  </r>
  <r>
    <x v="95"/>
    <x v="95"/>
    <x v="89"/>
    <x v="8"/>
    <x v="0"/>
    <x v="7"/>
    <x v="0"/>
    <x v="7"/>
    <x v="2"/>
    <x v="2"/>
  </r>
  <r>
    <x v="95"/>
    <x v="95"/>
    <x v="89"/>
    <x v="8"/>
    <x v="0"/>
    <x v="7"/>
    <x v="0"/>
    <x v="1"/>
    <x v="2"/>
    <x v="2"/>
  </r>
  <r>
    <x v="95"/>
    <x v="95"/>
    <x v="89"/>
    <x v="7"/>
    <x v="0"/>
    <x v="7"/>
    <x v="0"/>
    <x v="6"/>
    <x v="2"/>
    <x v="2"/>
  </r>
  <r>
    <x v="95"/>
    <x v="95"/>
    <x v="89"/>
    <x v="7"/>
    <x v="0"/>
    <x v="7"/>
    <x v="0"/>
    <x v="7"/>
    <x v="2"/>
    <x v="2"/>
  </r>
  <r>
    <x v="95"/>
    <x v="95"/>
    <x v="89"/>
    <x v="7"/>
    <x v="0"/>
    <x v="7"/>
    <x v="0"/>
    <x v="1"/>
    <x v="2"/>
    <x v="2"/>
  </r>
  <r>
    <x v="96"/>
    <x v="96"/>
    <x v="90"/>
    <x v="0"/>
    <x v="0"/>
    <x v="7"/>
    <x v="0"/>
    <x v="1"/>
    <x v="0"/>
    <x v="9"/>
  </r>
  <r>
    <x v="96"/>
    <x v="96"/>
    <x v="90"/>
    <x v="5"/>
    <x v="0"/>
    <x v="7"/>
    <x v="0"/>
    <x v="1"/>
    <x v="0"/>
    <x v="9"/>
  </r>
  <r>
    <x v="96"/>
    <x v="96"/>
    <x v="90"/>
    <x v="4"/>
    <x v="0"/>
    <x v="7"/>
    <x v="0"/>
    <x v="1"/>
    <x v="0"/>
    <x v="9"/>
  </r>
  <r>
    <x v="97"/>
    <x v="97"/>
    <x v="91"/>
    <x v="0"/>
    <x v="1"/>
    <x v="7"/>
    <x v="5"/>
    <x v="0"/>
    <x v="3"/>
    <x v="9"/>
  </r>
  <r>
    <x v="97"/>
    <x v="97"/>
    <x v="91"/>
    <x v="0"/>
    <x v="2"/>
    <x v="7"/>
    <x v="5"/>
    <x v="0"/>
    <x v="3"/>
    <x v="9"/>
  </r>
  <r>
    <x v="97"/>
    <x v="97"/>
    <x v="91"/>
    <x v="0"/>
    <x v="0"/>
    <x v="7"/>
    <x v="5"/>
    <x v="0"/>
    <x v="3"/>
    <x v="9"/>
  </r>
  <r>
    <x v="97"/>
    <x v="97"/>
    <x v="91"/>
    <x v="5"/>
    <x v="1"/>
    <x v="7"/>
    <x v="5"/>
    <x v="0"/>
    <x v="3"/>
    <x v="9"/>
  </r>
  <r>
    <x v="97"/>
    <x v="97"/>
    <x v="91"/>
    <x v="5"/>
    <x v="2"/>
    <x v="7"/>
    <x v="5"/>
    <x v="0"/>
    <x v="3"/>
    <x v="9"/>
  </r>
  <r>
    <x v="97"/>
    <x v="97"/>
    <x v="91"/>
    <x v="5"/>
    <x v="0"/>
    <x v="7"/>
    <x v="5"/>
    <x v="0"/>
    <x v="3"/>
    <x v="9"/>
  </r>
  <r>
    <x v="97"/>
    <x v="97"/>
    <x v="91"/>
    <x v="4"/>
    <x v="1"/>
    <x v="7"/>
    <x v="5"/>
    <x v="0"/>
    <x v="3"/>
    <x v="9"/>
  </r>
  <r>
    <x v="97"/>
    <x v="97"/>
    <x v="91"/>
    <x v="4"/>
    <x v="2"/>
    <x v="7"/>
    <x v="5"/>
    <x v="0"/>
    <x v="3"/>
    <x v="9"/>
  </r>
  <r>
    <x v="97"/>
    <x v="97"/>
    <x v="91"/>
    <x v="4"/>
    <x v="0"/>
    <x v="7"/>
    <x v="5"/>
    <x v="0"/>
    <x v="3"/>
    <x v="9"/>
  </r>
  <r>
    <x v="98"/>
    <x v="98"/>
    <x v="8"/>
    <x v="0"/>
    <x v="1"/>
    <x v="7"/>
    <x v="5"/>
    <x v="0"/>
    <x v="0"/>
    <x v="9"/>
  </r>
  <r>
    <x v="98"/>
    <x v="98"/>
    <x v="8"/>
    <x v="0"/>
    <x v="2"/>
    <x v="7"/>
    <x v="5"/>
    <x v="0"/>
    <x v="0"/>
    <x v="9"/>
  </r>
  <r>
    <x v="98"/>
    <x v="98"/>
    <x v="8"/>
    <x v="0"/>
    <x v="0"/>
    <x v="7"/>
    <x v="5"/>
    <x v="0"/>
    <x v="0"/>
    <x v="9"/>
  </r>
  <r>
    <x v="98"/>
    <x v="98"/>
    <x v="8"/>
    <x v="5"/>
    <x v="1"/>
    <x v="7"/>
    <x v="5"/>
    <x v="0"/>
    <x v="0"/>
    <x v="9"/>
  </r>
  <r>
    <x v="98"/>
    <x v="98"/>
    <x v="8"/>
    <x v="5"/>
    <x v="2"/>
    <x v="7"/>
    <x v="5"/>
    <x v="0"/>
    <x v="0"/>
    <x v="9"/>
  </r>
  <r>
    <x v="98"/>
    <x v="98"/>
    <x v="8"/>
    <x v="5"/>
    <x v="0"/>
    <x v="7"/>
    <x v="5"/>
    <x v="0"/>
    <x v="0"/>
    <x v="9"/>
  </r>
  <r>
    <x v="98"/>
    <x v="98"/>
    <x v="8"/>
    <x v="4"/>
    <x v="1"/>
    <x v="7"/>
    <x v="5"/>
    <x v="0"/>
    <x v="0"/>
    <x v="9"/>
  </r>
  <r>
    <x v="98"/>
    <x v="98"/>
    <x v="8"/>
    <x v="4"/>
    <x v="2"/>
    <x v="7"/>
    <x v="5"/>
    <x v="0"/>
    <x v="0"/>
    <x v="9"/>
  </r>
  <r>
    <x v="98"/>
    <x v="98"/>
    <x v="8"/>
    <x v="4"/>
    <x v="0"/>
    <x v="7"/>
    <x v="5"/>
    <x v="0"/>
    <x v="0"/>
    <x v="9"/>
  </r>
  <r>
    <x v="99"/>
    <x v="99"/>
    <x v="92"/>
    <x v="0"/>
    <x v="1"/>
    <x v="7"/>
    <x v="5"/>
    <x v="0"/>
    <x v="3"/>
    <x v="9"/>
  </r>
  <r>
    <x v="99"/>
    <x v="99"/>
    <x v="92"/>
    <x v="0"/>
    <x v="2"/>
    <x v="7"/>
    <x v="5"/>
    <x v="0"/>
    <x v="3"/>
    <x v="9"/>
  </r>
  <r>
    <x v="99"/>
    <x v="99"/>
    <x v="92"/>
    <x v="0"/>
    <x v="0"/>
    <x v="7"/>
    <x v="5"/>
    <x v="0"/>
    <x v="3"/>
    <x v="9"/>
  </r>
  <r>
    <x v="99"/>
    <x v="99"/>
    <x v="92"/>
    <x v="5"/>
    <x v="1"/>
    <x v="7"/>
    <x v="5"/>
    <x v="0"/>
    <x v="3"/>
    <x v="9"/>
  </r>
  <r>
    <x v="99"/>
    <x v="99"/>
    <x v="92"/>
    <x v="5"/>
    <x v="2"/>
    <x v="7"/>
    <x v="5"/>
    <x v="0"/>
    <x v="3"/>
    <x v="9"/>
  </r>
  <r>
    <x v="99"/>
    <x v="99"/>
    <x v="92"/>
    <x v="5"/>
    <x v="0"/>
    <x v="7"/>
    <x v="5"/>
    <x v="0"/>
    <x v="3"/>
    <x v="9"/>
  </r>
  <r>
    <x v="99"/>
    <x v="99"/>
    <x v="92"/>
    <x v="4"/>
    <x v="1"/>
    <x v="7"/>
    <x v="5"/>
    <x v="0"/>
    <x v="3"/>
    <x v="9"/>
  </r>
  <r>
    <x v="99"/>
    <x v="99"/>
    <x v="92"/>
    <x v="4"/>
    <x v="2"/>
    <x v="7"/>
    <x v="5"/>
    <x v="0"/>
    <x v="3"/>
    <x v="9"/>
  </r>
  <r>
    <x v="99"/>
    <x v="99"/>
    <x v="92"/>
    <x v="4"/>
    <x v="0"/>
    <x v="7"/>
    <x v="5"/>
    <x v="0"/>
    <x v="3"/>
    <x v="9"/>
  </r>
  <r>
    <x v="100"/>
    <x v="100"/>
    <x v="93"/>
    <x v="8"/>
    <x v="0"/>
    <x v="7"/>
    <x v="0"/>
    <x v="1"/>
    <x v="0"/>
    <x v="0"/>
  </r>
  <r>
    <x v="100"/>
    <x v="100"/>
    <x v="93"/>
    <x v="8"/>
    <x v="0"/>
    <x v="7"/>
    <x v="0"/>
    <x v="2"/>
    <x v="0"/>
    <x v="0"/>
  </r>
  <r>
    <x v="100"/>
    <x v="100"/>
    <x v="93"/>
    <x v="11"/>
    <x v="0"/>
    <x v="7"/>
    <x v="0"/>
    <x v="1"/>
    <x v="0"/>
    <x v="0"/>
  </r>
  <r>
    <x v="100"/>
    <x v="100"/>
    <x v="93"/>
    <x v="11"/>
    <x v="0"/>
    <x v="7"/>
    <x v="0"/>
    <x v="2"/>
    <x v="0"/>
    <x v="0"/>
  </r>
  <r>
    <x v="101"/>
    <x v="101"/>
    <x v="94"/>
    <x v="1"/>
    <x v="0"/>
    <x v="0"/>
    <x v="0"/>
    <x v="0"/>
    <x v="0"/>
    <x v="0"/>
  </r>
  <r>
    <x v="101"/>
    <x v="101"/>
    <x v="94"/>
    <x v="1"/>
    <x v="0"/>
    <x v="0"/>
    <x v="0"/>
    <x v="0"/>
    <x v="0"/>
    <x v="17"/>
  </r>
  <r>
    <x v="101"/>
    <x v="101"/>
    <x v="94"/>
    <x v="1"/>
    <x v="0"/>
    <x v="0"/>
    <x v="0"/>
    <x v="0"/>
    <x v="0"/>
    <x v="8"/>
  </r>
  <r>
    <x v="101"/>
    <x v="101"/>
    <x v="94"/>
    <x v="1"/>
    <x v="1"/>
    <x v="0"/>
    <x v="0"/>
    <x v="0"/>
    <x v="0"/>
    <x v="0"/>
  </r>
  <r>
    <x v="101"/>
    <x v="101"/>
    <x v="94"/>
    <x v="1"/>
    <x v="1"/>
    <x v="0"/>
    <x v="0"/>
    <x v="0"/>
    <x v="0"/>
    <x v="17"/>
  </r>
  <r>
    <x v="101"/>
    <x v="101"/>
    <x v="94"/>
    <x v="1"/>
    <x v="1"/>
    <x v="0"/>
    <x v="0"/>
    <x v="0"/>
    <x v="0"/>
    <x v="8"/>
  </r>
  <r>
    <x v="102"/>
    <x v="102"/>
    <x v="95"/>
    <x v="11"/>
    <x v="0"/>
    <x v="7"/>
    <x v="0"/>
    <x v="1"/>
    <x v="2"/>
    <x v="0"/>
  </r>
  <r>
    <x v="102"/>
    <x v="102"/>
    <x v="95"/>
    <x v="11"/>
    <x v="0"/>
    <x v="7"/>
    <x v="0"/>
    <x v="2"/>
    <x v="2"/>
    <x v="0"/>
  </r>
  <r>
    <x v="102"/>
    <x v="102"/>
    <x v="95"/>
    <x v="8"/>
    <x v="0"/>
    <x v="7"/>
    <x v="0"/>
    <x v="1"/>
    <x v="2"/>
    <x v="0"/>
  </r>
  <r>
    <x v="102"/>
    <x v="102"/>
    <x v="95"/>
    <x v="8"/>
    <x v="0"/>
    <x v="7"/>
    <x v="0"/>
    <x v="2"/>
    <x v="2"/>
    <x v="0"/>
  </r>
  <r>
    <x v="103"/>
    <x v="103"/>
    <x v="8"/>
    <x v="0"/>
    <x v="1"/>
    <x v="7"/>
    <x v="0"/>
    <x v="0"/>
    <x v="0"/>
    <x v="9"/>
  </r>
  <r>
    <x v="103"/>
    <x v="103"/>
    <x v="8"/>
    <x v="0"/>
    <x v="0"/>
    <x v="7"/>
    <x v="0"/>
    <x v="0"/>
    <x v="0"/>
    <x v="9"/>
  </r>
  <r>
    <x v="103"/>
    <x v="103"/>
    <x v="8"/>
    <x v="5"/>
    <x v="1"/>
    <x v="7"/>
    <x v="0"/>
    <x v="0"/>
    <x v="0"/>
    <x v="9"/>
  </r>
  <r>
    <x v="103"/>
    <x v="103"/>
    <x v="8"/>
    <x v="5"/>
    <x v="0"/>
    <x v="7"/>
    <x v="0"/>
    <x v="0"/>
    <x v="0"/>
    <x v="9"/>
  </r>
  <r>
    <x v="103"/>
    <x v="103"/>
    <x v="8"/>
    <x v="4"/>
    <x v="1"/>
    <x v="7"/>
    <x v="0"/>
    <x v="0"/>
    <x v="0"/>
    <x v="9"/>
  </r>
  <r>
    <x v="103"/>
    <x v="103"/>
    <x v="8"/>
    <x v="4"/>
    <x v="0"/>
    <x v="7"/>
    <x v="0"/>
    <x v="0"/>
    <x v="0"/>
    <x v="9"/>
  </r>
  <r>
    <x v="104"/>
    <x v="104"/>
    <x v="96"/>
    <x v="29"/>
    <x v="0"/>
    <x v="0"/>
    <x v="0"/>
    <x v="0"/>
    <x v="0"/>
    <x v="0"/>
  </r>
  <r>
    <x v="104"/>
    <x v="104"/>
    <x v="96"/>
    <x v="29"/>
    <x v="1"/>
    <x v="0"/>
    <x v="0"/>
    <x v="0"/>
    <x v="0"/>
    <x v="0"/>
  </r>
  <r>
    <x v="104"/>
    <x v="104"/>
    <x v="96"/>
    <x v="0"/>
    <x v="0"/>
    <x v="0"/>
    <x v="0"/>
    <x v="0"/>
    <x v="0"/>
    <x v="0"/>
  </r>
  <r>
    <x v="104"/>
    <x v="104"/>
    <x v="96"/>
    <x v="0"/>
    <x v="1"/>
    <x v="0"/>
    <x v="0"/>
    <x v="0"/>
    <x v="0"/>
    <x v="0"/>
  </r>
  <r>
    <x v="105"/>
    <x v="105"/>
    <x v="97"/>
    <x v="0"/>
    <x v="0"/>
    <x v="15"/>
    <x v="9"/>
    <x v="1"/>
    <x v="2"/>
    <x v="0"/>
  </r>
  <r>
    <x v="105"/>
    <x v="105"/>
    <x v="97"/>
    <x v="5"/>
    <x v="0"/>
    <x v="15"/>
    <x v="9"/>
    <x v="1"/>
    <x v="2"/>
    <x v="0"/>
  </r>
  <r>
    <x v="106"/>
    <x v="106"/>
    <x v="98"/>
    <x v="21"/>
    <x v="0"/>
    <x v="7"/>
    <x v="0"/>
    <x v="1"/>
    <x v="2"/>
    <x v="0"/>
  </r>
  <r>
    <x v="106"/>
    <x v="106"/>
    <x v="98"/>
    <x v="3"/>
    <x v="0"/>
    <x v="7"/>
    <x v="0"/>
    <x v="1"/>
    <x v="2"/>
    <x v="0"/>
  </r>
  <r>
    <x v="107"/>
    <x v="107"/>
    <x v="99"/>
    <x v="0"/>
    <x v="0"/>
    <x v="18"/>
    <x v="0"/>
    <x v="6"/>
    <x v="1"/>
    <x v="0"/>
  </r>
  <r>
    <x v="107"/>
    <x v="107"/>
    <x v="99"/>
    <x v="0"/>
    <x v="0"/>
    <x v="18"/>
    <x v="0"/>
    <x v="8"/>
    <x v="1"/>
    <x v="0"/>
  </r>
  <r>
    <x v="107"/>
    <x v="107"/>
    <x v="99"/>
    <x v="0"/>
    <x v="0"/>
    <x v="18"/>
    <x v="0"/>
    <x v="7"/>
    <x v="1"/>
    <x v="0"/>
  </r>
  <r>
    <x v="107"/>
    <x v="107"/>
    <x v="99"/>
    <x v="0"/>
    <x v="0"/>
    <x v="18"/>
    <x v="0"/>
    <x v="1"/>
    <x v="1"/>
    <x v="0"/>
  </r>
  <r>
    <x v="107"/>
    <x v="107"/>
    <x v="99"/>
    <x v="0"/>
    <x v="0"/>
    <x v="24"/>
    <x v="0"/>
    <x v="6"/>
    <x v="1"/>
    <x v="0"/>
  </r>
  <r>
    <x v="107"/>
    <x v="107"/>
    <x v="99"/>
    <x v="0"/>
    <x v="0"/>
    <x v="24"/>
    <x v="0"/>
    <x v="8"/>
    <x v="1"/>
    <x v="0"/>
  </r>
  <r>
    <x v="107"/>
    <x v="107"/>
    <x v="99"/>
    <x v="0"/>
    <x v="0"/>
    <x v="24"/>
    <x v="0"/>
    <x v="7"/>
    <x v="1"/>
    <x v="0"/>
  </r>
  <r>
    <x v="107"/>
    <x v="107"/>
    <x v="99"/>
    <x v="0"/>
    <x v="0"/>
    <x v="24"/>
    <x v="0"/>
    <x v="1"/>
    <x v="1"/>
    <x v="0"/>
  </r>
  <r>
    <x v="107"/>
    <x v="107"/>
    <x v="99"/>
    <x v="30"/>
    <x v="0"/>
    <x v="18"/>
    <x v="0"/>
    <x v="6"/>
    <x v="1"/>
    <x v="0"/>
  </r>
  <r>
    <x v="107"/>
    <x v="107"/>
    <x v="99"/>
    <x v="30"/>
    <x v="0"/>
    <x v="18"/>
    <x v="0"/>
    <x v="8"/>
    <x v="1"/>
    <x v="0"/>
  </r>
  <r>
    <x v="107"/>
    <x v="107"/>
    <x v="99"/>
    <x v="30"/>
    <x v="0"/>
    <x v="18"/>
    <x v="0"/>
    <x v="7"/>
    <x v="1"/>
    <x v="0"/>
  </r>
  <r>
    <x v="107"/>
    <x v="107"/>
    <x v="99"/>
    <x v="30"/>
    <x v="0"/>
    <x v="18"/>
    <x v="0"/>
    <x v="1"/>
    <x v="1"/>
    <x v="0"/>
  </r>
  <r>
    <x v="107"/>
    <x v="107"/>
    <x v="99"/>
    <x v="30"/>
    <x v="0"/>
    <x v="24"/>
    <x v="0"/>
    <x v="6"/>
    <x v="1"/>
    <x v="0"/>
  </r>
  <r>
    <x v="107"/>
    <x v="107"/>
    <x v="99"/>
    <x v="30"/>
    <x v="0"/>
    <x v="24"/>
    <x v="0"/>
    <x v="8"/>
    <x v="1"/>
    <x v="0"/>
  </r>
  <r>
    <x v="107"/>
    <x v="107"/>
    <x v="99"/>
    <x v="30"/>
    <x v="0"/>
    <x v="24"/>
    <x v="0"/>
    <x v="7"/>
    <x v="1"/>
    <x v="0"/>
  </r>
  <r>
    <x v="107"/>
    <x v="107"/>
    <x v="99"/>
    <x v="30"/>
    <x v="0"/>
    <x v="24"/>
    <x v="0"/>
    <x v="1"/>
    <x v="1"/>
    <x v="0"/>
  </r>
  <r>
    <x v="108"/>
    <x v="108"/>
    <x v="100"/>
    <x v="0"/>
    <x v="0"/>
    <x v="15"/>
    <x v="0"/>
    <x v="1"/>
    <x v="2"/>
    <x v="0"/>
  </r>
  <r>
    <x v="108"/>
    <x v="108"/>
    <x v="100"/>
    <x v="0"/>
    <x v="0"/>
    <x v="15"/>
    <x v="0"/>
    <x v="1"/>
    <x v="1"/>
    <x v="0"/>
  </r>
  <r>
    <x v="108"/>
    <x v="108"/>
    <x v="100"/>
    <x v="0"/>
    <x v="1"/>
    <x v="15"/>
    <x v="0"/>
    <x v="1"/>
    <x v="2"/>
    <x v="0"/>
  </r>
  <r>
    <x v="108"/>
    <x v="108"/>
    <x v="100"/>
    <x v="0"/>
    <x v="1"/>
    <x v="15"/>
    <x v="0"/>
    <x v="1"/>
    <x v="1"/>
    <x v="0"/>
  </r>
  <r>
    <x v="108"/>
    <x v="108"/>
    <x v="100"/>
    <x v="5"/>
    <x v="0"/>
    <x v="15"/>
    <x v="0"/>
    <x v="1"/>
    <x v="2"/>
    <x v="0"/>
  </r>
  <r>
    <x v="108"/>
    <x v="108"/>
    <x v="100"/>
    <x v="5"/>
    <x v="0"/>
    <x v="15"/>
    <x v="0"/>
    <x v="1"/>
    <x v="1"/>
    <x v="0"/>
  </r>
  <r>
    <x v="108"/>
    <x v="108"/>
    <x v="100"/>
    <x v="5"/>
    <x v="1"/>
    <x v="15"/>
    <x v="0"/>
    <x v="1"/>
    <x v="2"/>
    <x v="0"/>
  </r>
  <r>
    <x v="108"/>
    <x v="108"/>
    <x v="100"/>
    <x v="5"/>
    <x v="1"/>
    <x v="15"/>
    <x v="0"/>
    <x v="1"/>
    <x v="1"/>
    <x v="0"/>
  </r>
  <r>
    <x v="109"/>
    <x v="109"/>
    <x v="101"/>
    <x v="31"/>
    <x v="0"/>
    <x v="7"/>
    <x v="0"/>
    <x v="1"/>
    <x v="3"/>
    <x v="2"/>
  </r>
  <r>
    <x v="110"/>
    <x v="110"/>
    <x v="102"/>
    <x v="1"/>
    <x v="0"/>
    <x v="7"/>
    <x v="0"/>
    <x v="1"/>
    <x v="3"/>
    <x v="2"/>
  </r>
  <r>
    <x v="110"/>
    <x v="110"/>
    <x v="102"/>
    <x v="1"/>
    <x v="0"/>
    <x v="7"/>
    <x v="2"/>
    <x v="1"/>
    <x v="3"/>
    <x v="2"/>
  </r>
  <r>
    <x v="110"/>
    <x v="110"/>
    <x v="102"/>
    <x v="1"/>
    <x v="0"/>
    <x v="11"/>
    <x v="0"/>
    <x v="1"/>
    <x v="3"/>
    <x v="2"/>
  </r>
  <r>
    <x v="110"/>
    <x v="110"/>
    <x v="102"/>
    <x v="1"/>
    <x v="0"/>
    <x v="11"/>
    <x v="2"/>
    <x v="1"/>
    <x v="3"/>
    <x v="2"/>
  </r>
  <r>
    <x v="110"/>
    <x v="110"/>
    <x v="102"/>
    <x v="1"/>
    <x v="0"/>
    <x v="2"/>
    <x v="0"/>
    <x v="1"/>
    <x v="3"/>
    <x v="2"/>
  </r>
  <r>
    <x v="110"/>
    <x v="110"/>
    <x v="102"/>
    <x v="1"/>
    <x v="0"/>
    <x v="2"/>
    <x v="2"/>
    <x v="1"/>
    <x v="3"/>
    <x v="2"/>
  </r>
  <r>
    <x v="110"/>
    <x v="110"/>
    <x v="102"/>
    <x v="1"/>
    <x v="0"/>
    <x v="20"/>
    <x v="0"/>
    <x v="1"/>
    <x v="3"/>
    <x v="2"/>
  </r>
  <r>
    <x v="110"/>
    <x v="110"/>
    <x v="102"/>
    <x v="1"/>
    <x v="0"/>
    <x v="20"/>
    <x v="2"/>
    <x v="1"/>
    <x v="3"/>
    <x v="2"/>
  </r>
  <r>
    <x v="110"/>
    <x v="110"/>
    <x v="102"/>
    <x v="1"/>
    <x v="0"/>
    <x v="13"/>
    <x v="0"/>
    <x v="1"/>
    <x v="3"/>
    <x v="2"/>
  </r>
  <r>
    <x v="110"/>
    <x v="110"/>
    <x v="102"/>
    <x v="1"/>
    <x v="0"/>
    <x v="13"/>
    <x v="2"/>
    <x v="1"/>
    <x v="3"/>
    <x v="2"/>
  </r>
  <r>
    <x v="110"/>
    <x v="110"/>
    <x v="102"/>
    <x v="1"/>
    <x v="0"/>
    <x v="12"/>
    <x v="0"/>
    <x v="1"/>
    <x v="3"/>
    <x v="2"/>
  </r>
  <r>
    <x v="110"/>
    <x v="110"/>
    <x v="102"/>
    <x v="1"/>
    <x v="0"/>
    <x v="12"/>
    <x v="2"/>
    <x v="1"/>
    <x v="3"/>
    <x v="2"/>
  </r>
  <r>
    <x v="110"/>
    <x v="110"/>
    <x v="102"/>
    <x v="1"/>
    <x v="0"/>
    <x v="0"/>
    <x v="0"/>
    <x v="1"/>
    <x v="3"/>
    <x v="2"/>
  </r>
  <r>
    <x v="110"/>
    <x v="110"/>
    <x v="102"/>
    <x v="1"/>
    <x v="0"/>
    <x v="0"/>
    <x v="2"/>
    <x v="1"/>
    <x v="3"/>
    <x v="2"/>
  </r>
  <r>
    <x v="111"/>
    <x v="111"/>
    <x v="103"/>
    <x v="3"/>
    <x v="0"/>
    <x v="16"/>
    <x v="0"/>
    <x v="1"/>
    <x v="2"/>
    <x v="0"/>
  </r>
  <r>
    <x v="111"/>
    <x v="111"/>
    <x v="103"/>
    <x v="32"/>
    <x v="0"/>
    <x v="16"/>
    <x v="0"/>
    <x v="1"/>
    <x v="2"/>
    <x v="0"/>
  </r>
  <r>
    <x v="112"/>
    <x v="112"/>
    <x v="104"/>
    <x v="0"/>
    <x v="0"/>
    <x v="7"/>
    <x v="0"/>
    <x v="6"/>
    <x v="1"/>
    <x v="0"/>
  </r>
  <r>
    <x v="112"/>
    <x v="112"/>
    <x v="104"/>
    <x v="0"/>
    <x v="0"/>
    <x v="7"/>
    <x v="0"/>
    <x v="8"/>
    <x v="1"/>
    <x v="0"/>
  </r>
  <r>
    <x v="112"/>
    <x v="112"/>
    <x v="104"/>
    <x v="0"/>
    <x v="0"/>
    <x v="7"/>
    <x v="0"/>
    <x v="7"/>
    <x v="1"/>
    <x v="0"/>
  </r>
  <r>
    <x v="112"/>
    <x v="112"/>
    <x v="104"/>
    <x v="0"/>
    <x v="0"/>
    <x v="7"/>
    <x v="0"/>
    <x v="1"/>
    <x v="1"/>
    <x v="0"/>
  </r>
  <r>
    <x v="112"/>
    <x v="112"/>
    <x v="104"/>
    <x v="30"/>
    <x v="0"/>
    <x v="7"/>
    <x v="0"/>
    <x v="6"/>
    <x v="1"/>
    <x v="0"/>
  </r>
  <r>
    <x v="112"/>
    <x v="112"/>
    <x v="104"/>
    <x v="30"/>
    <x v="0"/>
    <x v="7"/>
    <x v="0"/>
    <x v="8"/>
    <x v="1"/>
    <x v="0"/>
  </r>
  <r>
    <x v="112"/>
    <x v="112"/>
    <x v="104"/>
    <x v="30"/>
    <x v="0"/>
    <x v="7"/>
    <x v="0"/>
    <x v="7"/>
    <x v="1"/>
    <x v="0"/>
  </r>
  <r>
    <x v="112"/>
    <x v="112"/>
    <x v="104"/>
    <x v="30"/>
    <x v="0"/>
    <x v="7"/>
    <x v="0"/>
    <x v="1"/>
    <x v="1"/>
    <x v="0"/>
  </r>
  <r>
    <x v="113"/>
    <x v="113"/>
    <x v="105"/>
    <x v="1"/>
    <x v="0"/>
    <x v="7"/>
    <x v="0"/>
    <x v="0"/>
    <x v="0"/>
    <x v="0"/>
  </r>
  <r>
    <x v="113"/>
    <x v="113"/>
    <x v="105"/>
    <x v="1"/>
    <x v="2"/>
    <x v="7"/>
    <x v="0"/>
    <x v="0"/>
    <x v="0"/>
    <x v="0"/>
  </r>
  <r>
    <x v="114"/>
    <x v="114"/>
    <x v="106"/>
    <x v="27"/>
    <x v="1"/>
    <x v="13"/>
    <x v="0"/>
    <x v="2"/>
    <x v="0"/>
    <x v="0"/>
  </r>
  <r>
    <x v="114"/>
    <x v="114"/>
    <x v="106"/>
    <x v="3"/>
    <x v="1"/>
    <x v="13"/>
    <x v="0"/>
    <x v="2"/>
    <x v="0"/>
    <x v="0"/>
  </r>
  <r>
    <x v="115"/>
    <x v="115"/>
    <x v="107"/>
    <x v="1"/>
    <x v="0"/>
    <x v="7"/>
    <x v="0"/>
    <x v="0"/>
    <x v="0"/>
    <x v="0"/>
  </r>
  <r>
    <x v="115"/>
    <x v="115"/>
    <x v="107"/>
    <x v="1"/>
    <x v="0"/>
    <x v="0"/>
    <x v="0"/>
    <x v="0"/>
    <x v="0"/>
    <x v="0"/>
  </r>
  <r>
    <x v="115"/>
    <x v="115"/>
    <x v="107"/>
    <x v="1"/>
    <x v="0"/>
    <x v="2"/>
    <x v="0"/>
    <x v="0"/>
    <x v="0"/>
    <x v="0"/>
  </r>
  <r>
    <x v="115"/>
    <x v="115"/>
    <x v="107"/>
    <x v="1"/>
    <x v="2"/>
    <x v="7"/>
    <x v="0"/>
    <x v="0"/>
    <x v="0"/>
    <x v="0"/>
  </r>
  <r>
    <x v="115"/>
    <x v="115"/>
    <x v="107"/>
    <x v="1"/>
    <x v="2"/>
    <x v="0"/>
    <x v="0"/>
    <x v="0"/>
    <x v="0"/>
    <x v="0"/>
  </r>
  <r>
    <x v="115"/>
    <x v="115"/>
    <x v="107"/>
    <x v="1"/>
    <x v="2"/>
    <x v="2"/>
    <x v="0"/>
    <x v="0"/>
    <x v="0"/>
    <x v="0"/>
  </r>
  <r>
    <x v="116"/>
    <x v="116"/>
    <x v="108"/>
    <x v="9"/>
    <x v="2"/>
    <x v="21"/>
    <x v="0"/>
    <x v="0"/>
    <x v="0"/>
    <x v="0"/>
  </r>
  <r>
    <x v="116"/>
    <x v="116"/>
    <x v="108"/>
    <x v="9"/>
    <x v="2"/>
    <x v="21"/>
    <x v="0"/>
    <x v="0"/>
    <x v="0"/>
    <x v="6"/>
  </r>
  <r>
    <x v="116"/>
    <x v="116"/>
    <x v="108"/>
    <x v="0"/>
    <x v="2"/>
    <x v="21"/>
    <x v="0"/>
    <x v="0"/>
    <x v="0"/>
    <x v="0"/>
  </r>
  <r>
    <x v="116"/>
    <x v="116"/>
    <x v="108"/>
    <x v="0"/>
    <x v="2"/>
    <x v="21"/>
    <x v="0"/>
    <x v="0"/>
    <x v="0"/>
    <x v="6"/>
  </r>
  <r>
    <x v="117"/>
    <x v="117"/>
    <x v="109"/>
    <x v="11"/>
    <x v="0"/>
    <x v="2"/>
    <x v="0"/>
    <x v="0"/>
    <x v="1"/>
    <x v="0"/>
  </r>
  <r>
    <x v="117"/>
    <x v="117"/>
    <x v="109"/>
    <x v="8"/>
    <x v="0"/>
    <x v="2"/>
    <x v="0"/>
    <x v="0"/>
    <x v="1"/>
    <x v="0"/>
  </r>
  <r>
    <x v="118"/>
    <x v="118"/>
    <x v="110"/>
    <x v="33"/>
    <x v="0"/>
    <x v="7"/>
    <x v="0"/>
    <x v="1"/>
    <x v="0"/>
    <x v="0"/>
  </r>
  <r>
    <x v="118"/>
    <x v="118"/>
    <x v="110"/>
    <x v="8"/>
    <x v="0"/>
    <x v="7"/>
    <x v="0"/>
    <x v="1"/>
    <x v="0"/>
    <x v="0"/>
  </r>
  <r>
    <x v="119"/>
    <x v="119"/>
    <x v="8"/>
    <x v="0"/>
    <x v="0"/>
    <x v="7"/>
    <x v="1"/>
    <x v="0"/>
    <x v="0"/>
    <x v="9"/>
  </r>
  <r>
    <x v="119"/>
    <x v="119"/>
    <x v="8"/>
    <x v="5"/>
    <x v="0"/>
    <x v="7"/>
    <x v="1"/>
    <x v="0"/>
    <x v="0"/>
    <x v="9"/>
  </r>
  <r>
    <x v="119"/>
    <x v="119"/>
    <x v="8"/>
    <x v="4"/>
    <x v="0"/>
    <x v="7"/>
    <x v="1"/>
    <x v="0"/>
    <x v="0"/>
    <x v="9"/>
  </r>
  <r>
    <x v="120"/>
    <x v="120"/>
    <x v="111"/>
    <x v="1"/>
    <x v="0"/>
    <x v="7"/>
    <x v="5"/>
    <x v="0"/>
    <x v="0"/>
    <x v="4"/>
  </r>
  <r>
    <x v="120"/>
    <x v="120"/>
    <x v="111"/>
    <x v="1"/>
    <x v="0"/>
    <x v="22"/>
    <x v="5"/>
    <x v="0"/>
    <x v="0"/>
    <x v="4"/>
  </r>
  <r>
    <x v="120"/>
    <x v="120"/>
    <x v="111"/>
    <x v="1"/>
    <x v="0"/>
    <x v="16"/>
    <x v="5"/>
    <x v="0"/>
    <x v="0"/>
    <x v="4"/>
  </r>
  <r>
    <x v="120"/>
    <x v="120"/>
    <x v="111"/>
    <x v="1"/>
    <x v="0"/>
    <x v="11"/>
    <x v="5"/>
    <x v="0"/>
    <x v="0"/>
    <x v="4"/>
  </r>
  <r>
    <x v="120"/>
    <x v="120"/>
    <x v="111"/>
    <x v="1"/>
    <x v="0"/>
    <x v="13"/>
    <x v="5"/>
    <x v="0"/>
    <x v="0"/>
    <x v="4"/>
  </r>
  <r>
    <x v="120"/>
    <x v="120"/>
    <x v="111"/>
    <x v="1"/>
    <x v="0"/>
    <x v="25"/>
    <x v="5"/>
    <x v="0"/>
    <x v="0"/>
    <x v="4"/>
  </r>
  <r>
    <x v="120"/>
    <x v="120"/>
    <x v="111"/>
    <x v="1"/>
    <x v="0"/>
    <x v="2"/>
    <x v="5"/>
    <x v="0"/>
    <x v="0"/>
    <x v="4"/>
  </r>
  <r>
    <x v="121"/>
    <x v="121"/>
    <x v="112"/>
    <x v="2"/>
    <x v="0"/>
    <x v="7"/>
    <x v="0"/>
    <x v="2"/>
    <x v="1"/>
    <x v="0"/>
  </r>
  <r>
    <x v="121"/>
    <x v="121"/>
    <x v="112"/>
    <x v="3"/>
    <x v="0"/>
    <x v="7"/>
    <x v="0"/>
    <x v="2"/>
    <x v="1"/>
    <x v="0"/>
  </r>
  <r>
    <x v="122"/>
    <x v="122"/>
    <x v="113"/>
    <x v="0"/>
    <x v="0"/>
    <x v="7"/>
    <x v="0"/>
    <x v="0"/>
    <x v="0"/>
    <x v="9"/>
  </r>
  <r>
    <x v="122"/>
    <x v="122"/>
    <x v="113"/>
    <x v="5"/>
    <x v="0"/>
    <x v="7"/>
    <x v="0"/>
    <x v="0"/>
    <x v="0"/>
    <x v="9"/>
  </r>
  <r>
    <x v="122"/>
    <x v="122"/>
    <x v="113"/>
    <x v="4"/>
    <x v="0"/>
    <x v="7"/>
    <x v="0"/>
    <x v="0"/>
    <x v="0"/>
    <x v="9"/>
  </r>
  <r>
    <x v="123"/>
    <x v="123"/>
    <x v="114"/>
    <x v="5"/>
    <x v="0"/>
    <x v="7"/>
    <x v="0"/>
    <x v="1"/>
    <x v="2"/>
    <x v="0"/>
  </r>
  <r>
    <x v="123"/>
    <x v="123"/>
    <x v="114"/>
    <x v="0"/>
    <x v="0"/>
    <x v="7"/>
    <x v="0"/>
    <x v="1"/>
    <x v="2"/>
    <x v="0"/>
  </r>
  <r>
    <x v="124"/>
    <x v="124"/>
    <x v="115"/>
    <x v="3"/>
    <x v="0"/>
    <x v="7"/>
    <x v="0"/>
    <x v="6"/>
    <x v="2"/>
    <x v="0"/>
  </r>
  <r>
    <x v="124"/>
    <x v="124"/>
    <x v="115"/>
    <x v="3"/>
    <x v="0"/>
    <x v="7"/>
    <x v="0"/>
    <x v="1"/>
    <x v="2"/>
    <x v="0"/>
  </r>
  <r>
    <x v="124"/>
    <x v="124"/>
    <x v="115"/>
    <x v="27"/>
    <x v="0"/>
    <x v="7"/>
    <x v="0"/>
    <x v="6"/>
    <x v="2"/>
    <x v="0"/>
  </r>
  <r>
    <x v="124"/>
    <x v="124"/>
    <x v="115"/>
    <x v="27"/>
    <x v="0"/>
    <x v="7"/>
    <x v="0"/>
    <x v="1"/>
    <x v="2"/>
    <x v="0"/>
  </r>
  <r>
    <x v="125"/>
    <x v="125"/>
    <x v="116"/>
    <x v="0"/>
    <x v="0"/>
    <x v="7"/>
    <x v="0"/>
    <x v="2"/>
    <x v="0"/>
    <x v="9"/>
  </r>
  <r>
    <x v="125"/>
    <x v="125"/>
    <x v="116"/>
    <x v="4"/>
    <x v="0"/>
    <x v="7"/>
    <x v="0"/>
    <x v="2"/>
    <x v="0"/>
    <x v="9"/>
  </r>
  <r>
    <x v="126"/>
    <x v="126"/>
    <x v="117"/>
    <x v="13"/>
    <x v="0"/>
    <x v="7"/>
    <x v="1"/>
    <x v="0"/>
    <x v="0"/>
    <x v="0"/>
  </r>
  <r>
    <x v="126"/>
    <x v="126"/>
    <x v="117"/>
    <x v="0"/>
    <x v="0"/>
    <x v="7"/>
    <x v="1"/>
    <x v="0"/>
    <x v="0"/>
    <x v="0"/>
  </r>
  <r>
    <x v="127"/>
    <x v="127"/>
    <x v="118"/>
    <x v="1"/>
    <x v="0"/>
    <x v="7"/>
    <x v="0"/>
    <x v="1"/>
    <x v="0"/>
    <x v="2"/>
  </r>
  <r>
    <x v="127"/>
    <x v="127"/>
    <x v="118"/>
    <x v="1"/>
    <x v="1"/>
    <x v="7"/>
    <x v="0"/>
    <x v="1"/>
    <x v="0"/>
    <x v="2"/>
  </r>
  <r>
    <x v="128"/>
    <x v="128"/>
    <x v="119"/>
    <x v="1"/>
    <x v="0"/>
    <x v="0"/>
    <x v="0"/>
    <x v="0"/>
    <x v="0"/>
    <x v="2"/>
  </r>
  <r>
    <x v="128"/>
    <x v="128"/>
    <x v="119"/>
    <x v="1"/>
    <x v="0"/>
    <x v="0"/>
    <x v="2"/>
    <x v="0"/>
    <x v="0"/>
    <x v="2"/>
  </r>
  <r>
    <x v="129"/>
    <x v="129"/>
    <x v="120"/>
    <x v="0"/>
    <x v="0"/>
    <x v="0"/>
    <x v="0"/>
    <x v="0"/>
    <x v="0"/>
    <x v="0"/>
  </r>
  <r>
    <x v="129"/>
    <x v="129"/>
    <x v="120"/>
    <x v="0"/>
    <x v="0"/>
    <x v="0"/>
    <x v="10"/>
    <x v="0"/>
    <x v="0"/>
    <x v="0"/>
  </r>
  <r>
    <x v="129"/>
    <x v="129"/>
    <x v="120"/>
    <x v="0"/>
    <x v="0"/>
    <x v="16"/>
    <x v="0"/>
    <x v="0"/>
    <x v="0"/>
    <x v="0"/>
  </r>
  <r>
    <x v="129"/>
    <x v="129"/>
    <x v="120"/>
    <x v="0"/>
    <x v="0"/>
    <x v="16"/>
    <x v="10"/>
    <x v="0"/>
    <x v="0"/>
    <x v="0"/>
  </r>
  <r>
    <x v="129"/>
    <x v="129"/>
    <x v="120"/>
    <x v="0"/>
    <x v="0"/>
    <x v="13"/>
    <x v="0"/>
    <x v="0"/>
    <x v="0"/>
    <x v="0"/>
  </r>
  <r>
    <x v="129"/>
    <x v="129"/>
    <x v="120"/>
    <x v="0"/>
    <x v="0"/>
    <x v="13"/>
    <x v="10"/>
    <x v="0"/>
    <x v="0"/>
    <x v="0"/>
  </r>
  <r>
    <x v="129"/>
    <x v="129"/>
    <x v="120"/>
    <x v="0"/>
    <x v="0"/>
    <x v="12"/>
    <x v="0"/>
    <x v="0"/>
    <x v="0"/>
    <x v="0"/>
  </r>
  <r>
    <x v="129"/>
    <x v="129"/>
    <x v="120"/>
    <x v="0"/>
    <x v="0"/>
    <x v="12"/>
    <x v="10"/>
    <x v="0"/>
    <x v="0"/>
    <x v="0"/>
  </r>
  <r>
    <x v="129"/>
    <x v="129"/>
    <x v="120"/>
    <x v="0"/>
    <x v="0"/>
    <x v="7"/>
    <x v="0"/>
    <x v="0"/>
    <x v="0"/>
    <x v="0"/>
  </r>
  <r>
    <x v="129"/>
    <x v="129"/>
    <x v="120"/>
    <x v="0"/>
    <x v="0"/>
    <x v="7"/>
    <x v="10"/>
    <x v="0"/>
    <x v="0"/>
    <x v="0"/>
  </r>
  <r>
    <x v="129"/>
    <x v="129"/>
    <x v="120"/>
    <x v="0"/>
    <x v="0"/>
    <x v="26"/>
    <x v="0"/>
    <x v="0"/>
    <x v="0"/>
    <x v="0"/>
  </r>
  <r>
    <x v="129"/>
    <x v="129"/>
    <x v="120"/>
    <x v="0"/>
    <x v="0"/>
    <x v="26"/>
    <x v="10"/>
    <x v="0"/>
    <x v="0"/>
    <x v="0"/>
  </r>
  <r>
    <x v="129"/>
    <x v="129"/>
    <x v="120"/>
    <x v="0"/>
    <x v="0"/>
    <x v="27"/>
    <x v="0"/>
    <x v="0"/>
    <x v="0"/>
    <x v="0"/>
  </r>
  <r>
    <x v="129"/>
    <x v="129"/>
    <x v="120"/>
    <x v="0"/>
    <x v="0"/>
    <x v="27"/>
    <x v="10"/>
    <x v="0"/>
    <x v="0"/>
    <x v="0"/>
  </r>
  <r>
    <x v="129"/>
    <x v="129"/>
    <x v="120"/>
    <x v="0"/>
    <x v="0"/>
    <x v="20"/>
    <x v="0"/>
    <x v="0"/>
    <x v="0"/>
    <x v="0"/>
  </r>
  <r>
    <x v="129"/>
    <x v="129"/>
    <x v="120"/>
    <x v="0"/>
    <x v="0"/>
    <x v="20"/>
    <x v="10"/>
    <x v="0"/>
    <x v="0"/>
    <x v="0"/>
  </r>
  <r>
    <x v="129"/>
    <x v="129"/>
    <x v="120"/>
    <x v="0"/>
    <x v="1"/>
    <x v="0"/>
    <x v="0"/>
    <x v="0"/>
    <x v="0"/>
    <x v="0"/>
  </r>
  <r>
    <x v="129"/>
    <x v="129"/>
    <x v="120"/>
    <x v="0"/>
    <x v="1"/>
    <x v="0"/>
    <x v="10"/>
    <x v="0"/>
    <x v="0"/>
    <x v="0"/>
  </r>
  <r>
    <x v="129"/>
    <x v="129"/>
    <x v="120"/>
    <x v="0"/>
    <x v="1"/>
    <x v="16"/>
    <x v="0"/>
    <x v="0"/>
    <x v="0"/>
    <x v="0"/>
  </r>
  <r>
    <x v="129"/>
    <x v="129"/>
    <x v="120"/>
    <x v="0"/>
    <x v="1"/>
    <x v="16"/>
    <x v="10"/>
    <x v="0"/>
    <x v="0"/>
    <x v="0"/>
  </r>
  <r>
    <x v="129"/>
    <x v="129"/>
    <x v="120"/>
    <x v="0"/>
    <x v="1"/>
    <x v="13"/>
    <x v="0"/>
    <x v="0"/>
    <x v="0"/>
    <x v="0"/>
  </r>
  <r>
    <x v="129"/>
    <x v="129"/>
    <x v="120"/>
    <x v="0"/>
    <x v="1"/>
    <x v="13"/>
    <x v="10"/>
    <x v="0"/>
    <x v="0"/>
    <x v="0"/>
  </r>
  <r>
    <x v="129"/>
    <x v="129"/>
    <x v="120"/>
    <x v="0"/>
    <x v="1"/>
    <x v="12"/>
    <x v="0"/>
    <x v="0"/>
    <x v="0"/>
    <x v="0"/>
  </r>
  <r>
    <x v="129"/>
    <x v="129"/>
    <x v="120"/>
    <x v="0"/>
    <x v="1"/>
    <x v="12"/>
    <x v="10"/>
    <x v="0"/>
    <x v="0"/>
    <x v="0"/>
  </r>
  <r>
    <x v="129"/>
    <x v="129"/>
    <x v="120"/>
    <x v="0"/>
    <x v="1"/>
    <x v="7"/>
    <x v="0"/>
    <x v="0"/>
    <x v="0"/>
    <x v="0"/>
  </r>
  <r>
    <x v="129"/>
    <x v="129"/>
    <x v="120"/>
    <x v="0"/>
    <x v="1"/>
    <x v="7"/>
    <x v="10"/>
    <x v="0"/>
    <x v="0"/>
    <x v="0"/>
  </r>
  <r>
    <x v="129"/>
    <x v="129"/>
    <x v="120"/>
    <x v="0"/>
    <x v="1"/>
    <x v="26"/>
    <x v="0"/>
    <x v="0"/>
    <x v="0"/>
    <x v="0"/>
  </r>
  <r>
    <x v="129"/>
    <x v="129"/>
    <x v="120"/>
    <x v="0"/>
    <x v="1"/>
    <x v="26"/>
    <x v="10"/>
    <x v="0"/>
    <x v="0"/>
    <x v="0"/>
  </r>
  <r>
    <x v="129"/>
    <x v="129"/>
    <x v="120"/>
    <x v="0"/>
    <x v="1"/>
    <x v="27"/>
    <x v="0"/>
    <x v="0"/>
    <x v="0"/>
    <x v="0"/>
  </r>
  <r>
    <x v="129"/>
    <x v="129"/>
    <x v="120"/>
    <x v="0"/>
    <x v="1"/>
    <x v="27"/>
    <x v="10"/>
    <x v="0"/>
    <x v="0"/>
    <x v="0"/>
  </r>
  <r>
    <x v="129"/>
    <x v="129"/>
    <x v="120"/>
    <x v="0"/>
    <x v="1"/>
    <x v="20"/>
    <x v="0"/>
    <x v="0"/>
    <x v="0"/>
    <x v="0"/>
  </r>
  <r>
    <x v="129"/>
    <x v="129"/>
    <x v="120"/>
    <x v="0"/>
    <x v="1"/>
    <x v="20"/>
    <x v="10"/>
    <x v="0"/>
    <x v="0"/>
    <x v="0"/>
  </r>
  <r>
    <x v="129"/>
    <x v="129"/>
    <x v="120"/>
    <x v="29"/>
    <x v="0"/>
    <x v="0"/>
    <x v="0"/>
    <x v="0"/>
    <x v="0"/>
    <x v="0"/>
  </r>
  <r>
    <x v="129"/>
    <x v="129"/>
    <x v="120"/>
    <x v="29"/>
    <x v="0"/>
    <x v="0"/>
    <x v="10"/>
    <x v="0"/>
    <x v="0"/>
    <x v="0"/>
  </r>
  <r>
    <x v="129"/>
    <x v="129"/>
    <x v="120"/>
    <x v="29"/>
    <x v="0"/>
    <x v="16"/>
    <x v="0"/>
    <x v="0"/>
    <x v="0"/>
    <x v="0"/>
  </r>
  <r>
    <x v="129"/>
    <x v="129"/>
    <x v="120"/>
    <x v="29"/>
    <x v="0"/>
    <x v="16"/>
    <x v="10"/>
    <x v="0"/>
    <x v="0"/>
    <x v="0"/>
  </r>
  <r>
    <x v="129"/>
    <x v="129"/>
    <x v="120"/>
    <x v="29"/>
    <x v="0"/>
    <x v="13"/>
    <x v="0"/>
    <x v="0"/>
    <x v="0"/>
    <x v="0"/>
  </r>
  <r>
    <x v="129"/>
    <x v="129"/>
    <x v="120"/>
    <x v="29"/>
    <x v="0"/>
    <x v="13"/>
    <x v="10"/>
    <x v="0"/>
    <x v="0"/>
    <x v="0"/>
  </r>
  <r>
    <x v="129"/>
    <x v="129"/>
    <x v="120"/>
    <x v="29"/>
    <x v="0"/>
    <x v="12"/>
    <x v="0"/>
    <x v="0"/>
    <x v="0"/>
    <x v="0"/>
  </r>
  <r>
    <x v="129"/>
    <x v="129"/>
    <x v="120"/>
    <x v="29"/>
    <x v="0"/>
    <x v="12"/>
    <x v="10"/>
    <x v="0"/>
    <x v="0"/>
    <x v="0"/>
  </r>
  <r>
    <x v="129"/>
    <x v="129"/>
    <x v="120"/>
    <x v="29"/>
    <x v="0"/>
    <x v="7"/>
    <x v="0"/>
    <x v="0"/>
    <x v="0"/>
    <x v="0"/>
  </r>
  <r>
    <x v="129"/>
    <x v="129"/>
    <x v="120"/>
    <x v="29"/>
    <x v="0"/>
    <x v="7"/>
    <x v="10"/>
    <x v="0"/>
    <x v="0"/>
    <x v="0"/>
  </r>
  <r>
    <x v="129"/>
    <x v="129"/>
    <x v="120"/>
    <x v="29"/>
    <x v="0"/>
    <x v="26"/>
    <x v="0"/>
    <x v="0"/>
    <x v="0"/>
    <x v="0"/>
  </r>
  <r>
    <x v="129"/>
    <x v="129"/>
    <x v="120"/>
    <x v="29"/>
    <x v="0"/>
    <x v="26"/>
    <x v="10"/>
    <x v="0"/>
    <x v="0"/>
    <x v="0"/>
  </r>
  <r>
    <x v="129"/>
    <x v="129"/>
    <x v="120"/>
    <x v="29"/>
    <x v="0"/>
    <x v="27"/>
    <x v="0"/>
    <x v="0"/>
    <x v="0"/>
    <x v="0"/>
  </r>
  <r>
    <x v="129"/>
    <x v="129"/>
    <x v="120"/>
    <x v="29"/>
    <x v="0"/>
    <x v="27"/>
    <x v="10"/>
    <x v="0"/>
    <x v="0"/>
    <x v="0"/>
  </r>
  <r>
    <x v="129"/>
    <x v="129"/>
    <x v="120"/>
    <x v="29"/>
    <x v="0"/>
    <x v="20"/>
    <x v="0"/>
    <x v="0"/>
    <x v="0"/>
    <x v="0"/>
  </r>
  <r>
    <x v="129"/>
    <x v="129"/>
    <x v="120"/>
    <x v="29"/>
    <x v="0"/>
    <x v="20"/>
    <x v="10"/>
    <x v="0"/>
    <x v="0"/>
    <x v="0"/>
  </r>
  <r>
    <x v="129"/>
    <x v="129"/>
    <x v="120"/>
    <x v="29"/>
    <x v="1"/>
    <x v="0"/>
    <x v="0"/>
    <x v="0"/>
    <x v="0"/>
    <x v="0"/>
  </r>
  <r>
    <x v="129"/>
    <x v="129"/>
    <x v="120"/>
    <x v="29"/>
    <x v="1"/>
    <x v="0"/>
    <x v="10"/>
    <x v="0"/>
    <x v="0"/>
    <x v="0"/>
  </r>
  <r>
    <x v="129"/>
    <x v="129"/>
    <x v="120"/>
    <x v="29"/>
    <x v="1"/>
    <x v="16"/>
    <x v="0"/>
    <x v="0"/>
    <x v="0"/>
    <x v="0"/>
  </r>
  <r>
    <x v="129"/>
    <x v="129"/>
    <x v="120"/>
    <x v="29"/>
    <x v="1"/>
    <x v="16"/>
    <x v="10"/>
    <x v="0"/>
    <x v="0"/>
    <x v="0"/>
  </r>
  <r>
    <x v="129"/>
    <x v="129"/>
    <x v="120"/>
    <x v="29"/>
    <x v="1"/>
    <x v="13"/>
    <x v="0"/>
    <x v="0"/>
    <x v="0"/>
    <x v="0"/>
  </r>
  <r>
    <x v="129"/>
    <x v="129"/>
    <x v="120"/>
    <x v="29"/>
    <x v="1"/>
    <x v="13"/>
    <x v="10"/>
    <x v="0"/>
    <x v="0"/>
    <x v="0"/>
  </r>
  <r>
    <x v="129"/>
    <x v="129"/>
    <x v="120"/>
    <x v="29"/>
    <x v="1"/>
    <x v="12"/>
    <x v="0"/>
    <x v="0"/>
    <x v="0"/>
    <x v="0"/>
  </r>
  <r>
    <x v="129"/>
    <x v="129"/>
    <x v="120"/>
    <x v="29"/>
    <x v="1"/>
    <x v="12"/>
    <x v="10"/>
    <x v="0"/>
    <x v="0"/>
    <x v="0"/>
  </r>
  <r>
    <x v="129"/>
    <x v="129"/>
    <x v="120"/>
    <x v="29"/>
    <x v="1"/>
    <x v="7"/>
    <x v="0"/>
    <x v="0"/>
    <x v="0"/>
    <x v="0"/>
  </r>
  <r>
    <x v="129"/>
    <x v="129"/>
    <x v="120"/>
    <x v="29"/>
    <x v="1"/>
    <x v="7"/>
    <x v="10"/>
    <x v="0"/>
    <x v="0"/>
    <x v="0"/>
  </r>
  <r>
    <x v="129"/>
    <x v="129"/>
    <x v="120"/>
    <x v="29"/>
    <x v="1"/>
    <x v="26"/>
    <x v="0"/>
    <x v="0"/>
    <x v="0"/>
    <x v="0"/>
  </r>
  <r>
    <x v="129"/>
    <x v="129"/>
    <x v="120"/>
    <x v="29"/>
    <x v="1"/>
    <x v="26"/>
    <x v="10"/>
    <x v="0"/>
    <x v="0"/>
    <x v="0"/>
  </r>
  <r>
    <x v="129"/>
    <x v="129"/>
    <x v="120"/>
    <x v="29"/>
    <x v="1"/>
    <x v="27"/>
    <x v="0"/>
    <x v="0"/>
    <x v="0"/>
    <x v="0"/>
  </r>
  <r>
    <x v="129"/>
    <x v="129"/>
    <x v="120"/>
    <x v="29"/>
    <x v="1"/>
    <x v="27"/>
    <x v="10"/>
    <x v="0"/>
    <x v="0"/>
    <x v="0"/>
  </r>
  <r>
    <x v="129"/>
    <x v="129"/>
    <x v="120"/>
    <x v="29"/>
    <x v="1"/>
    <x v="20"/>
    <x v="0"/>
    <x v="0"/>
    <x v="0"/>
    <x v="0"/>
  </r>
  <r>
    <x v="129"/>
    <x v="129"/>
    <x v="120"/>
    <x v="29"/>
    <x v="1"/>
    <x v="20"/>
    <x v="10"/>
    <x v="0"/>
    <x v="0"/>
    <x v="0"/>
  </r>
  <r>
    <x v="129"/>
    <x v="129"/>
    <x v="120"/>
    <x v="34"/>
    <x v="0"/>
    <x v="0"/>
    <x v="0"/>
    <x v="0"/>
    <x v="0"/>
    <x v="0"/>
  </r>
  <r>
    <x v="129"/>
    <x v="129"/>
    <x v="120"/>
    <x v="34"/>
    <x v="0"/>
    <x v="0"/>
    <x v="10"/>
    <x v="0"/>
    <x v="0"/>
    <x v="0"/>
  </r>
  <r>
    <x v="129"/>
    <x v="129"/>
    <x v="120"/>
    <x v="34"/>
    <x v="0"/>
    <x v="16"/>
    <x v="0"/>
    <x v="0"/>
    <x v="0"/>
    <x v="0"/>
  </r>
  <r>
    <x v="129"/>
    <x v="129"/>
    <x v="120"/>
    <x v="34"/>
    <x v="0"/>
    <x v="16"/>
    <x v="10"/>
    <x v="0"/>
    <x v="0"/>
    <x v="0"/>
  </r>
  <r>
    <x v="129"/>
    <x v="129"/>
    <x v="120"/>
    <x v="34"/>
    <x v="0"/>
    <x v="13"/>
    <x v="0"/>
    <x v="0"/>
    <x v="0"/>
    <x v="0"/>
  </r>
  <r>
    <x v="129"/>
    <x v="129"/>
    <x v="120"/>
    <x v="34"/>
    <x v="0"/>
    <x v="13"/>
    <x v="10"/>
    <x v="0"/>
    <x v="0"/>
    <x v="0"/>
  </r>
  <r>
    <x v="129"/>
    <x v="129"/>
    <x v="120"/>
    <x v="34"/>
    <x v="0"/>
    <x v="12"/>
    <x v="0"/>
    <x v="0"/>
    <x v="0"/>
    <x v="0"/>
  </r>
  <r>
    <x v="129"/>
    <x v="129"/>
    <x v="120"/>
    <x v="34"/>
    <x v="0"/>
    <x v="12"/>
    <x v="10"/>
    <x v="0"/>
    <x v="0"/>
    <x v="0"/>
  </r>
  <r>
    <x v="129"/>
    <x v="129"/>
    <x v="120"/>
    <x v="34"/>
    <x v="0"/>
    <x v="7"/>
    <x v="0"/>
    <x v="0"/>
    <x v="0"/>
    <x v="0"/>
  </r>
  <r>
    <x v="129"/>
    <x v="129"/>
    <x v="120"/>
    <x v="34"/>
    <x v="0"/>
    <x v="7"/>
    <x v="10"/>
    <x v="0"/>
    <x v="0"/>
    <x v="0"/>
  </r>
  <r>
    <x v="129"/>
    <x v="129"/>
    <x v="120"/>
    <x v="34"/>
    <x v="0"/>
    <x v="26"/>
    <x v="0"/>
    <x v="0"/>
    <x v="0"/>
    <x v="0"/>
  </r>
  <r>
    <x v="129"/>
    <x v="129"/>
    <x v="120"/>
    <x v="34"/>
    <x v="0"/>
    <x v="26"/>
    <x v="10"/>
    <x v="0"/>
    <x v="0"/>
    <x v="0"/>
  </r>
  <r>
    <x v="129"/>
    <x v="129"/>
    <x v="120"/>
    <x v="34"/>
    <x v="0"/>
    <x v="27"/>
    <x v="0"/>
    <x v="0"/>
    <x v="0"/>
    <x v="0"/>
  </r>
  <r>
    <x v="129"/>
    <x v="129"/>
    <x v="120"/>
    <x v="34"/>
    <x v="0"/>
    <x v="27"/>
    <x v="10"/>
    <x v="0"/>
    <x v="0"/>
    <x v="0"/>
  </r>
  <r>
    <x v="129"/>
    <x v="129"/>
    <x v="120"/>
    <x v="34"/>
    <x v="0"/>
    <x v="20"/>
    <x v="0"/>
    <x v="0"/>
    <x v="0"/>
    <x v="0"/>
  </r>
  <r>
    <x v="129"/>
    <x v="129"/>
    <x v="120"/>
    <x v="34"/>
    <x v="0"/>
    <x v="20"/>
    <x v="10"/>
    <x v="0"/>
    <x v="0"/>
    <x v="0"/>
  </r>
  <r>
    <x v="129"/>
    <x v="129"/>
    <x v="120"/>
    <x v="34"/>
    <x v="1"/>
    <x v="0"/>
    <x v="0"/>
    <x v="0"/>
    <x v="0"/>
    <x v="0"/>
  </r>
  <r>
    <x v="129"/>
    <x v="129"/>
    <x v="120"/>
    <x v="34"/>
    <x v="1"/>
    <x v="0"/>
    <x v="10"/>
    <x v="0"/>
    <x v="0"/>
    <x v="0"/>
  </r>
  <r>
    <x v="129"/>
    <x v="129"/>
    <x v="120"/>
    <x v="34"/>
    <x v="1"/>
    <x v="16"/>
    <x v="0"/>
    <x v="0"/>
    <x v="0"/>
    <x v="0"/>
  </r>
  <r>
    <x v="129"/>
    <x v="129"/>
    <x v="120"/>
    <x v="34"/>
    <x v="1"/>
    <x v="16"/>
    <x v="10"/>
    <x v="0"/>
    <x v="0"/>
    <x v="0"/>
  </r>
  <r>
    <x v="129"/>
    <x v="129"/>
    <x v="120"/>
    <x v="34"/>
    <x v="1"/>
    <x v="13"/>
    <x v="0"/>
    <x v="0"/>
    <x v="0"/>
    <x v="0"/>
  </r>
  <r>
    <x v="129"/>
    <x v="129"/>
    <x v="120"/>
    <x v="34"/>
    <x v="1"/>
    <x v="13"/>
    <x v="10"/>
    <x v="0"/>
    <x v="0"/>
    <x v="0"/>
  </r>
  <r>
    <x v="129"/>
    <x v="129"/>
    <x v="120"/>
    <x v="34"/>
    <x v="1"/>
    <x v="12"/>
    <x v="0"/>
    <x v="0"/>
    <x v="0"/>
    <x v="0"/>
  </r>
  <r>
    <x v="129"/>
    <x v="129"/>
    <x v="120"/>
    <x v="34"/>
    <x v="1"/>
    <x v="12"/>
    <x v="10"/>
    <x v="0"/>
    <x v="0"/>
    <x v="0"/>
  </r>
  <r>
    <x v="129"/>
    <x v="129"/>
    <x v="120"/>
    <x v="34"/>
    <x v="1"/>
    <x v="7"/>
    <x v="0"/>
    <x v="0"/>
    <x v="0"/>
    <x v="0"/>
  </r>
  <r>
    <x v="129"/>
    <x v="129"/>
    <x v="120"/>
    <x v="34"/>
    <x v="1"/>
    <x v="7"/>
    <x v="10"/>
    <x v="0"/>
    <x v="0"/>
    <x v="0"/>
  </r>
  <r>
    <x v="129"/>
    <x v="129"/>
    <x v="120"/>
    <x v="34"/>
    <x v="1"/>
    <x v="26"/>
    <x v="0"/>
    <x v="0"/>
    <x v="0"/>
    <x v="0"/>
  </r>
  <r>
    <x v="129"/>
    <x v="129"/>
    <x v="120"/>
    <x v="34"/>
    <x v="1"/>
    <x v="26"/>
    <x v="10"/>
    <x v="0"/>
    <x v="0"/>
    <x v="0"/>
  </r>
  <r>
    <x v="129"/>
    <x v="129"/>
    <x v="120"/>
    <x v="34"/>
    <x v="1"/>
    <x v="27"/>
    <x v="0"/>
    <x v="0"/>
    <x v="0"/>
    <x v="0"/>
  </r>
  <r>
    <x v="129"/>
    <x v="129"/>
    <x v="120"/>
    <x v="34"/>
    <x v="1"/>
    <x v="27"/>
    <x v="10"/>
    <x v="0"/>
    <x v="0"/>
    <x v="0"/>
  </r>
  <r>
    <x v="129"/>
    <x v="129"/>
    <x v="120"/>
    <x v="34"/>
    <x v="1"/>
    <x v="20"/>
    <x v="0"/>
    <x v="0"/>
    <x v="0"/>
    <x v="0"/>
  </r>
  <r>
    <x v="129"/>
    <x v="129"/>
    <x v="120"/>
    <x v="34"/>
    <x v="1"/>
    <x v="20"/>
    <x v="10"/>
    <x v="0"/>
    <x v="0"/>
    <x v="0"/>
  </r>
  <r>
    <x v="129"/>
    <x v="129"/>
    <x v="120"/>
    <x v="35"/>
    <x v="0"/>
    <x v="0"/>
    <x v="0"/>
    <x v="0"/>
    <x v="0"/>
    <x v="0"/>
  </r>
  <r>
    <x v="129"/>
    <x v="129"/>
    <x v="120"/>
    <x v="35"/>
    <x v="0"/>
    <x v="0"/>
    <x v="10"/>
    <x v="0"/>
    <x v="0"/>
    <x v="0"/>
  </r>
  <r>
    <x v="129"/>
    <x v="129"/>
    <x v="120"/>
    <x v="35"/>
    <x v="0"/>
    <x v="16"/>
    <x v="0"/>
    <x v="0"/>
    <x v="0"/>
    <x v="0"/>
  </r>
  <r>
    <x v="129"/>
    <x v="129"/>
    <x v="120"/>
    <x v="35"/>
    <x v="0"/>
    <x v="16"/>
    <x v="10"/>
    <x v="0"/>
    <x v="0"/>
    <x v="0"/>
  </r>
  <r>
    <x v="129"/>
    <x v="129"/>
    <x v="120"/>
    <x v="35"/>
    <x v="0"/>
    <x v="13"/>
    <x v="0"/>
    <x v="0"/>
    <x v="0"/>
    <x v="0"/>
  </r>
  <r>
    <x v="129"/>
    <x v="129"/>
    <x v="120"/>
    <x v="35"/>
    <x v="0"/>
    <x v="13"/>
    <x v="10"/>
    <x v="0"/>
    <x v="0"/>
    <x v="0"/>
  </r>
  <r>
    <x v="129"/>
    <x v="129"/>
    <x v="120"/>
    <x v="35"/>
    <x v="0"/>
    <x v="12"/>
    <x v="0"/>
    <x v="0"/>
    <x v="0"/>
    <x v="0"/>
  </r>
  <r>
    <x v="129"/>
    <x v="129"/>
    <x v="120"/>
    <x v="35"/>
    <x v="0"/>
    <x v="12"/>
    <x v="10"/>
    <x v="0"/>
    <x v="0"/>
    <x v="0"/>
  </r>
  <r>
    <x v="129"/>
    <x v="129"/>
    <x v="120"/>
    <x v="35"/>
    <x v="0"/>
    <x v="7"/>
    <x v="0"/>
    <x v="0"/>
    <x v="0"/>
    <x v="0"/>
  </r>
  <r>
    <x v="129"/>
    <x v="129"/>
    <x v="120"/>
    <x v="35"/>
    <x v="0"/>
    <x v="7"/>
    <x v="10"/>
    <x v="0"/>
    <x v="0"/>
    <x v="0"/>
  </r>
  <r>
    <x v="129"/>
    <x v="129"/>
    <x v="120"/>
    <x v="35"/>
    <x v="0"/>
    <x v="26"/>
    <x v="0"/>
    <x v="0"/>
    <x v="0"/>
    <x v="0"/>
  </r>
  <r>
    <x v="129"/>
    <x v="129"/>
    <x v="120"/>
    <x v="35"/>
    <x v="0"/>
    <x v="26"/>
    <x v="10"/>
    <x v="0"/>
    <x v="0"/>
    <x v="0"/>
  </r>
  <r>
    <x v="129"/>
    <x v="129"/>
    <x v="120"/>
    <x v="35"/>
    <x v="0"/>
    <x v="27"/>
    <x v="0"/>
    <x v="0"/>
    <x v="0"/>
    <x v="0"/>
  </r>
  <r>
    <x v="129"/>
    <x v="129"/>
    <x v="120"/>
    <x v="35"/>
    <x v="0"/>
    <x v="27"/>
    <x v="10"/>
    <x v="0"/>
    <x v="0"/>
    <x v="0"/>
  </r>
  <r>
    <x v="129"/>
    <x v="129"/>
    <x v="120"/>
    <x v="35"/>
    <x v="0"/>
    <x v="20"/>
    <x v="0"/>
    <x v="0"/>
    <x v="0"/>
    <x v="0"/>
  </r>
  <r>
    <x v="129"/>
    <x v="129"/>
    <x v="120"/>
    <x v="35"/>
    <x v="0"/>
    <x v="20"/>
    <x v="10"/>
    <x v="0"/>
    <x v="0"/>
    <x v="0"/>
  </r>
  <r>
    <x v="129"/>
    <x v="129"/>
    <x v="120"/>
    <x v="35"/>
    <x v="1"/>
    <x v="0"/>
    <x v="0"/>
    <x v="0"/>
    <x v="0"/>
    <x v="0"/>
  </r>
  <r>
    <x v="129"/>
    <x v="129"/>
    <x v="120"/>
    <x v="35"/>
    <x v="1"/>
    <x v="0"/>
    <x v="10"/>
    <x v="0"/>
    <x v="0"/>
    <x v="0"/>
  </r>
  <r>
    <x v="129"/>
    <x v="129"/>
    <x v="120"/>
    <x v="35"/>
    <x v="1"/>
    <x v="16"/>
    <x v="0"/>
    <x v="0"/>
    <x v="0"/>
    <x v="0"/>
  </r>
  <r>
    <x v="129"/>
    <x v="129"/>
    <x v="120"/>
    <x v="35"/>
    <x v="1"/>
    <x v="16"/>
    <x v="10"/>
    <x v="0"/>
    <x v="0"/>
    <x v="0"/>
  </r>
  <r>
    <x v="129"/>
    <x v="129"/>
    <x v="120"/>
    <x v="35"/>
    <x v="1"/>
    <x v="13"/>
    <x v="0"/>
    <x v="0"/>
    <x v="0"/>
    <x v="0"/>
  </r>
  <r>
    <x v="129"/>
    <x v="129"/>
    <x v="120"/>
    <x v="35"/>
    <x v="1"/>
    <x v="13"/>
    <x v="10"/>
    <x v="0"/>
    <x v="0"/>
    <x v="0"/>
  </r>
  <r>
    <x v="129"/>
    <x v="129"/>
    <x v="120"/>
    <x v="35"/>
    <x v="1"/>
    <x v="12"/>
    <x v="0"/>
    <x v="0"/>
    <x v="0"/>
    <x v="0"/>
  </r>
  <r>
    <x v="129"/>
    <x v="129"/>
    <x v="120"/>
    <x v="35"/>
    <x v="1"/>
    <x v="12"/>
    <x v="10"/>
    <x v="0"/>
    <x v="0"/>
    <x v="0"/>
  </r>
  <r>
    <x v="129"/>
    <x v="129"/>
    <x v="120"/>
    <x v="35"/>
    <x v="1"/>
    <x v="7"/>
    <x v="0"/>
    <x v="0"/>
    <x v="0"/>
    <x v="0"/>
  </r>
  <r>
    <x v="129"/>
    <x v="129"/>
    <x v="120"/>
    <x v="35"/>
    <x v="1"/>
    <x v="7"/>
    <x v="10"/>
    <x v="0"/>
    <x v="0"/>
    <x v="0"/>
  </r>
  <r>
    <x v="129"/>
    <x v="129"/>
    <x v="120"/>
    <x v="35"/>
    <x v="1"/>
    <x v="26"/>
    <x v="0"/>
    <x v="0"/>
    <x v="0"/>
    <x v="0"/>
  </r>
  <r>
    <x v="129"/>
    <x v="129"/>
    <x v="120"/>
    <x v="35"/>
    <x v="1"/>
    <x v="26"/>
    <x v="10"/>
    <x v="0"/>
    <x v="0"/>
    <x v="0"/>
  </r>
  <r>
    <x v="129"/>
    <x v="129"/>
    <x v="120"/>
    <x v="35"/>
    <x v="1"/>
    <x v="27"/>
    <x v="0"/>
    <x v="0"/>
    <x v="0"/>
    <x v="0"/>
  </r>
  <r>
    <x v="129"/>
    <x v="129"/>
    <x v="120"/>
    <x v="35"/>
    <x v="1"/>
    <x v="27"/>
    <x v="10"/>
    <x v="0"/>
    <x v="0"/>
    <x v="0"/>
  </r>
  <r>
    <x v="129"/>
    <x v="129"/>
    <x v="120"/>
    <x v="35"/>
    <x v="1"/>
    <x v="20"/>
    <x v="0"/>
    <x v="0"/>
    <x v="0"/>
    <x v="0"/>
  </r>
  <r>
    <x v="129"/>
    <x v="129"/>
    <x v="120"/>
    <x v="35"/>
    <x v="1"/>
    <x v="20"/>
    <x v="10"/>
    <x v="0"/>
    <x v="0"/>
    <x v="0"/>
  </r>
  <r>
    <x v="130"/>
    <x v="130"/>
    <x v="121"/>
    <x v="0"/>
    <x v="0"/>
    <x v="7"/>
    <x v="0"/>
    <x v="0"/>
    <x v="0"/>
    <x v="9"/>
  </r>
  <r>
    <x v="130"/>
    <x v="130"/>
    <x v="121"/>
    <x v="3"/>
    <x v="0"/>
    <x v="7"/>
    <x v="0"/>
    <x v="0"/>
    <x v="0"/>
    <x v="9"/>
  </r>
  <r>
    <x v="130"/>
    <x v="130"/>
    <x v="121"/>
    <x v="15"/>
    <x v="0"/>
    <x v="7"/>
    <x v="0"/>
    <x v="0"/>
    <x v="0"/>
    <x v="9"/>
  </r>
  <r>
    <x v="130"/>
    <x v="130"/>
    <x v="121"/>
    <x v="5"/>
    <x v="0"/>
    <x v="7"/>
    <x v="0"/>
    <x v="0"/>
    <x v="0"/>
    <x v="9"/>
  </r>
  <r>
    <x v="130"/>
    <x v="130"/>
    <x v="121"/>
    <x v="4"/>
    <x v="0"/>
    <x v="7"/>
    <x v="0"/>
    <x v="0"/>
    <x v="0"/>
    <x v="9"/>
  </r>
  <r>
    <x v="131"/>
    <x v="131"/>
    <x v="122"/>
    <x v="2"/>
    <x v="0"/>
    <x v="13"/>
    <x v="0"/>
    <x v="1"/>
    <x v="2"/>
    <x v="0"/>
  </r>
  <r>
    <x v="131"/>
    <x v="131"/>
    <x v="122"/>
    <x v="2"/>
    <x v="0"/>
    <x v="13"/>
    <x v="0"/>
    <x v="1"/>
    <x v="3"/>
    <x v="0"/>
  </r>
  <r>
    <x v="131"/>
    <x v="131"/>
    <x v="122"/>
    <x v="2"/>
    <x v="1"/>
    <x v="13"/>
    <x v="0"/>
    <x v="1"/>
    <x v="2"/>
    <x v="0"/>
  </r>
  <r>
    <x v="131"/>
    <x v="131"/>
    <x v="122"/>
    <x v="2"/>
    <x v="1"/>
    <x v="13"/>
    <x v="0"/>
    <x v="1"/>
    <x v="3"/>
    <x v="0"/>
  </r>
  <r>
    <x v="131"/>
    <x v="131"/>
    <x v="122"/>
    <x v="3"/>
    <x v="0"/>
    <x v="13"/>
    <x v="0"/>
    <x v="1"/>
    <x v="2"/>
    <x v="0"/>
  </r>
  <r>
    <x v="131"/>
    <x v="131"/>
    <x v="122"/>
    <x v="3"/>
    <x v="0"/>
    <x v="13"/>
    <x v="0"/>
    <x v="1"/>
    <x v="3"/>
    <x v="0"/>
  </r>
  <r>
    <x v="131"/>
    <x v="131"/>
    <x v="122"/>
    <x v="3"/>
    <x v="1"/>
    <x v="13"/>
    <x v="0"/>
    <x v="1"/>
    <x v="2"/>
    <x v="0"/>
  </r>
  <r>
    <x v="131"/>
    <x v="131"/>
    <x v="122"/>
    <x v="3"/>
    <x v="1"/>
    <x v="13"/>
    <x v="0"/>
    <x v="1"/>
    <x v="3"/>
    <x v="0"/>
  </r>
  <r>
    <x v="131"/>
    <x v="131"/>
    <x v="122"/>
    <x v="9"/>
    <x v="0"/>
    <x v="13"/>
    <x v="0"/>
    <x v="1"/>
    <x v="2"/>
    <x v="0"/>
  </r>
  <r>
    <x v="131"/>
    <x v="131"/>
    <x v="122"/>
    <x v="9"/>
    <x v="0"/>
    <x v="13"/>
    <x v="0"/>
    <x v="1"/>
    <x v="3"/>
    <x v="0"/>
  </r>
  <r>
    <x v="131"/>
    <x v="131"/>
    <x v="122"/>
    <x v="9"/>
    <x v="1"/>
    <x v="13"/>
    <x v="0"/>
    <x v="1"/>
    <x v="2"/>
    <x v="0"/>
  </r>
  <r>
    <x v="131"/>
    <x v="131"/>
    <x v="122"/>
    <x v="9"/>
    <x v="1"/>
    <x v="13"/>
    <x v="0"/>
    <x v="1"/>
    <x v="3"/>
    <x v="0"/>
  </r>
  <r>
    <x v="131"/>
    <x v="131"/>
    <x v="122"/>
    <x v="0"/>
    <x v="0"/>
    <x v="13"/>
    <x v="0"/>
    <x v="1"/>
    <x v="2"/>
    <x v="0"/>
  </r>
  <r>
    <x v="131"/>
    <x v="131"/>
    <x v="122"/>
    <x v="0"/>
    <x v="0"/>
    <x v="13"/>
    <x v="0"/>
    <x v="1"/>
    <x v="3"/>
    <x v="0"/>
  </r>
  <r>
    <x v="131"/>
    <x v="131"/>
    <x v="122"/>
    <x v="0"/>
    <x v="1"/>
    <x v="13"/>
    <x v="0"/>
    <x v="1"/>
    <x v="2"/>
    <x v="0"/>
  </r>
  <r>
    <x v="131"/>
    <x v="131"/>
    <x v="122"/>
    <x v="0"/>
    <x v="1"/>
    <x v="13"/>
    <x v="0"/>
    <x v="1"/>
    <x v="3"/>
    <x v="0"/>
  </r>
  <r>
    <x v="132"/>
    <x v="132"/>
    <x v="123"/>
    <x v="2"/>
    <x v="1"/>
    <x v="13"/>
    <x v="0"/>
    <x v="1"/>
    <x v="2"/>
    <x v="0"/>
  </r>
  <r>
    <x v="132"/>
    <x v="132"/>
    <x v="123"/>
    <x v="2"/>
    <x v="1"/>
    <x v="13"/>
    <x v="0"/>
    <x v="1"/>
    <x v="3"/>
    <x v="0"/>
  </r>
  <r>
    <x v="132"/>
    <x v="132"/>
    <x v="123"/>
    <x v="2"/>
    <x v="0"/>
    <x v="13"/>
    <x v="0"/>
    <x v="1"/>
    <x v="2"/>
    <x v="0"/>
  </r>
  <r>
    <x v="132"/>
    <x v="132"/>
    <x v="123"/>
    <x v="2"/>
    <x v="0"/>
    <x v="13"/>
    <x v="0"/>
    <x v="1"/>
    <x v="3"/>
    <x v="0"/>
  </r>
  <r>
    <x v="132"/>
    <x v="132"/>
    <x v="123"/>
    <x v="3"/>
    <x v="1"/>
    <x v="13"/>
    <x v="0"/>
    <x v="1"/>
    <x v="2"/>
    <x v="0"/>
  </r>
  <r>
    <x v="132"/>
    <x v="132"/>
    <x v="123"/>
    <x v="3"/>
    <x v="1"/>
    <x v="13"/>
    <x v="0"/>
    <x v="1"/>
    <x v="3"/>
    <x v="0"/>
  </r>
  <r>
    <x v="132"/>
    <x v="132"/>
    <x v="123"/>
    <x v="3"/>
    <x v="0"/>
    <x v="13"/>
    <x v="0"/>
    <x v="1"/>
    <x v="2"/>
    <x v="0"/>
  </r>
  <r>
    <x v="132"/>
    <x v="132"/>
    <x v="123"/>
    <x v="3"/>
    <x v="0"/>
    <x v="13"/>
    <x v="0"/>
    <x v="1"/>
    <x v="3"/>
    <x v="0"/>
  </r>
  <r>
    <x v="132"/>
    <x v="132"/>
    <x v="123"/>
    <x v="9"/>
    <x v="1"/>
    <x v="13"/>
    <x v="0"/>
    <x v="1"/>
    <x v="2"/>
    <x v="0"/>
  </r>
  <r>
    <x v="132"/>
    <x v="132"/>
    <x v="123"/>
    <x v="9"/>
    <x v="1"/>
    <x v="13"/>
    <x v="0"/>
    <x v="1"/>
    <x v="3"/>
    <x v="0"/>
  </r>
  <r>
    <x v="132"/>
    <x v="132"/>
    <x v="123"/>
    <x v="9"/>
    <x v="0"/>
    <x v="13"/>
    <x v="0"/>
    <x v="1"/>
    <x v="2"/>
    <x v="0"/>
  </r>
  <r>
    <x v="132"/>
    <x v="132"/>
    <x v="123"/>
    <x v="9"/>
    <x v="0"/>
    <x v="13"/>
    <x v="0"/>
    <x v="1"/>
    <x v="3"/>
    <x v="0"/>
  </r>
  <r>
    <x v="132"/>
    <x v="132"/>
    <x v="123"/>
    <x v="0"/>
    <x v="1"/>
    <x v="13"/>
    <x v="0"/>
    <x v="1"/>
    <x v="2"/>
    <x v="0"/>
  </r>
  <r>
    <x v="132"/>
    <x v="132"/>
    <x v="123"/>
    <x v="0"/>
    <x v="1"/>
    <x v="13"/>
    <x v="0"/>
    <x v="1"/>
    <x v="3"/>
    <x v="0"/>
  </r>
  <r>
    <x v="132"/>
    <x v="132"/>
    <x v="123"/>
    <x v="0"/>
    <x v="0"/>
    <x v="13"/>
    <x v="0"/>
    <x v="1"/>
    <x v="2"/>
    <x v="0"/>
  </r>
  <r>
    <x v="132"/>
    <x v="132"/>
    <x v="123"/>
    <x v="0"/>
    <x v="0"/>
    <x v="13"/>
    <x v="0"/>
    <x v="1"/>
    <x v="3"/>
    <x v="0"/>
  </r>
  <r>
    <x v="133"/>
    <x v="133"/>
    <x v="124"/>
    <x v="2"/>
    <x v="0"/>
    <x v="13"/>
    <x v="0"/>
    <x v="0"/>
    <x v="0"/>
    <x v="0"/>
  </r>
  <r>
    <x v="133"/>
    <x v="133"/>
    <x v="124"/>
    <x v="3"/>
    <x v="0"/>
    <x v="13"/>
    <x v="0"/>
    <x v="0"/>
    <x v="0"/>
    <x v="0"/>
  </r>
  <r>
    <x v="134"/>
    <x v="134"/>
    <x v="125"/>
    <x v="3"/>
    <x v="0"/>
    <x v="7"/>
    <x v="0"/>
    <x v="1"/>
    <x v="0"/>
    <x v="0"/>
  </r>
  <r>
    <x v="134"/>
    <x v="134"/>
    <x v="125"/>
    <x v="36"/>
    <x v="0"/>
    <x v="7"/>
    <x v="0"/>
    <x v="1"/>
    <x v="0"/>
    <x v="0"/>
  </r>
  <r>
    <x v="135"/>
    <x v="135"/>
    <x v="126"/>
    <x v="3"/>
    <x v="2"/>
    <x v="7"/>
    <x v="0"/>
    <x v="1"/>
    <x v="2"/>
    <x v="0"/>
  </r>
  <r>
    <x v="135"/>
    <x v="135"/>
    <x v="126"/>
    <x v="3"/>
    <x v="0"/>
    <x v="7"/>
    <x v="0"/>
    <x v="1"/>
    <x v="2"/>
    <x v="0"/>
  </r>
  <r>
    <x v="135"/>
    <x v="135"/>
    <x v="126"/>
    <x v="36"/>
    <x v="2"/>
    <x v="7"/>
    <x v="0"/>
    <x v="1"/>
    <x v="2"/>
    <x v="0"/>
  </r>
  <r>
    <x v="135"/>
    <x v="135"/>
    <x v="126"/>
    <x v="36"/>
    <x v="0"/>
    <x v="7"/>
    <x v="0"/>
    <x v="1"/>
    <x v="2"/>
    <x v="0"/>
  </r>
  <r>
    <x v="136"/>
    <x v="136"/>
    <x v="127"/>
    <x v="3"/>
    <x v="0"/>
    <x v="22"/>
    <x v="0"/>
    <x v="0"/>
    <x v="0"/>
    <x v="0"/>
  </r>
  <r>
    <x v="137"/>
    <x v="137"/>
    <x v="128"/>
    <x v="3"/>
    <x v="0"/>
    <x v="7"/>
    <x v="0"/>
    <x v="2"/>
    <x v="0"/>
    <x v="0"/>
  </r>
  <r>
    <x v="137"/>
    <x v="137"/>
    <x v="128"/>
    <x v="3"/>
    <x v="0"/>
    <x v="7"/>
    <x v="0"/>
    <x v="2"/>
    <x v="0"/>
    <x v="7"/>
  </r>
  <r>
    <x v="137"/>
    <x v="137"/>
    <x v="128"/>
    <x v="3"/>
    <x v="2"/>
    <x v="7"/>
    <x v="0"/>
    <x v="2"/>
    <x v="0"/>
    <x v="0"/>
  </r>
  <r>
    <x v="137"/>
    <x v="137"/>
    <x v="128"/>
    <x v="3"/>
    <x v="2"/>
    <x v="7"/>
    <x v="0"/>
    <x v="2"/>
    <x v="0"/>
    <x v="7"/>
  </r>
  <r>
    <x v="137"/>
    <x v="137"/>
    <x v="128"/>
    <x v="37"/>
    <x v="0"/>
    <x v="7"/>
    <x v="0"/>
    <x v="2"/>
    <x v="0"/>
    <x v="0"/>
  </r>
  <r>
    <x v="137"/>
    <x v="137"/>
    <x v="128"/>
    <x v="37"/>
    <x v="0"/>
    <x v="7"/>
    <x v="0"/>
    <x v="2"/>
    <x v="0"/>
    <x v="7"/>
  </r>
  <r>
    <x v="137"/>
    <x v="137"/>
    <x v="128"/>
    <x v="37"/>
    <x v="2"/>
    <x v="7"/>
    <x v="0"/>
    <x v="2"/>
    <x v="0"/>
    <x v="0"/>
  </r>
  <r>
    <x v="137"/>
    <x v="137"/>
    <x v="128"/>
    <x v="37"/>
    <x v="2"/>
    <x v="7"/>
    <x v="0"/>
    <x v="2"/>
    <x v="0"/>
    <x v="7"/>
  </r>
  <r>
    <x v="137"/>
    <x v="137"/>
    <x v="128"/>
    <x v="2"/>
    <x v="0"/>
    <x v="7"/>
    <x v="0"/>
    <x v="2"/>
    <x v="0"/>
    <x v="0"/>
  </r>
  <r>
    <x v="137"/>
    <x v="137"/>
    <x v="128"/>
    <x v="2"/>
    <x v="0"/>
    <x v="7"/>
    <x v="0"/>
    <x v="2"/>
    <x v="0"/>
    <x v="7"/>
  </r>
  <r>
    <x v="137"/>
    <x v="137"/>
    <x v="128"/>
    <x v="2"/>
    <x v="2"/>
    <x v="7"/>
    <x v="0"/>
    <x v="2"/>
    <x v="0"/>
    <x v="0"/>
  </r>
  <r>
    <x v="137"/>
    <x v="137"/>
    <x v="128"/>
    <x v="2"/>
    <x v="2"/>
    <x v="7"/>
    <x v="0"/>
    <x v="2"/>
    <x v="0"/>
    <x v="7"/>
  </r>
  <r>
    <x v="137"/>
    <x v="137"/>
    <x v="128"/>
    <x v="38"/>
    <x v="0"/>
    <x v="7"/>
    <x v="0"/>
    <x v="2"/>
    <x v="0"/>
    <x v="0"/>
  </r>
  <r>
    <x v="137"/>
    <x v="137"/>
    <x v="128"/>
    <x v="38"/>
    <x v="0"/>
    <x v="7"/>
    <x v="0"/>
    <x v="2"/>
    <x v="0"/>
    <x v="7"/>
  </r>
  <r>
    <x v="137"/>
    <x v="137"/>
    <x v="128"/>
    <x v="38"/>
    <x v="2"/>
    <x v="7"/>
    <x v="0"/>
    <x v="2"/>
    <x v="0"/>
    <x v="0"/>
  </r>
  <r>
    <x v="137"/>
    <x v="137"/>
    <x v="128"/>
    <x v="38"/>
    <x v="2"/>
    <x v="7"/>
    <x v="0"/>
    <x v="2"/>
    <x v="0"/>
    <x v="7"/>
  </r>
  <r>
    <x v="137"/>
    <x v="137"/>
    <x v="128"/>
    <x v="32"/>
    <x v="0"/>
    <x v="7"/>
    <x v="0"/>
    <x v="2"/>
    <x v="0"/>
    <x v="0"/>
  </r>
  <r>
    <x v="137"/>
    <x v="137"/>
    <x v="128"/>
    <x v="32"/>
    <x v="0"/>
    <x v="7"/>
    <x v="0"/>
    <x v="2"/>
    <x v="0"/>
    <x v="7"/>
  </r>
  <r>
    <x v="137"/>
    <x v="137"/>
    <x v="128"/>
    <x v="32"/>
    <x v="2"/>
    <x v="7"/>
    <x v="0"/>
    <x v="2"/>
    <x v="0"/>
    <x v="0"/>
  </r>
  <r>
    <x v="137"/>
    <x v="137"/>
    <x v="128"/>
    <x v="32"/>
    <x v="2"/>
    <x v="7"/>
    <x v="0"/>
    <x v="2"/>
    <x v="0"/>
    <x v="7"/>
  </r>
  <r>
    <x v="137"/>
    <x v="137"/>
    <x v="128"/>
    <x v="26"/>
    <x v="0"/>
    <x v="7"/>
    <x v="0"/>
    <x v="2"/>
    <x v="0"/>
    <x v="0"/>
  </r>
  <r>
    <x v="137"/>
    <x v="137"/>
    <x v="128"/>
    <x v="26"/>
    <x v="0"/>
    <x v="7"/>
    <x v="0"/>
    <x v="2"/>
    <x v="0"/>
    <x v="7"/>
  </r>
  <r>
    <x v="137"/>
    <x v="137"/>
    <x v="128"/>
    <x v="26"/>
    <x v="2"/>
    <x v="7"/>
    <x v="0"/>
    <x v="2"/>
    <x v="0"/>
    <x v="0"/>
  </r>
  <r>
    <x v="137"/>
    <x v="137"/>
    <x v="128"/>
    <x v="26"/>
    <x v="2"/>
    <x v="7"/>
    <x v="0"/>
    <x v="2"/>
    <x v="0"/>
    <x v="7"/>
  </r>
  <r>
    <x v="137"/>
    <x v="137"/>
    <x v="128"/>
    <x v="39"/>
    <x v="0"/>
    <x v="7"/>
    <x v="0"/>
    <x v="2"/>
    <x v="0"/>
    <x v="0"/>
  </r>
  <r>
    <x v="137"/>
    <x v="137"/>
    <x v="128"/>
    <x v="39"/>
    <x v="0"/>
    <x v="7"/>
    <x v="0"/>
    <x v="2"/>
    <x v="0"/>
    <x v="7"/>
  </r>
  <r>
    <x v="137"/>
    <x v="137"/>
    <x v="128"/>
    <x v="39"/>
    <x v="2"/>
    <x v="7"/>
    <x v="0"/>
    <x v="2"/>
    <x v="0"/>
    <x v="0"/>
  </r>
  <r>
    <x v="137"/>
    <x v="137"/>
    <x v="128"/>
    <x v="39"/>
    <x v="2"/>
    <x v="7"/>
    <x v="0"/>
    <x v="2"/>
    <x v="0"/>
    <x v="7"/>
  </r>
  <r>
    <x v="137"/>
    <x v="137"/>
    <x v="128"/>
    <x v="40"/>
    <x v="0"/>
    <x v="7"/>
    <x v="0"/>
    <x v="2"/>
    <x v="0"/>
    <x v="0"/>
  </r>
  <r>
    <x v="137"/>
    <x v="137"/>
    <x v="128"/>
    <x v="40"/>
    <x v="0"/>
    <x v="7"/>
    <x v="0"/>
    <x v="2"/>
    <x v="0"/>
    <x v="7"/>
  </r>
  <r>
    <x v="137"/>
    <x v="137"/>
    <x v="128"/>
    <x v="40"/>
    <x v="2"/>
    <x v="7"/>
    <x v="0"/>
    <x v="2"/>
    <x v="0"/>
    <x v="0"/>
  </r>
  <r>
    <x v="137"/>
    <x v="137"/>
    <x v="128"/>
    <x v="40"/>
    <x v="2"/>
    <x v="7"/>
    <x v="0"/>
    <x v="2"/>
    <x v="0"/>
    <x v="7"/>
  </r>
  <r>
    <x v="137"/>
    <x v="137"/>
    <x v="128"/>
    <x v="36"/>
    <x v="0"/>
    <x v="7"/>
    <x v="0"/>
    <x v="2"/>
    <x v="0"/>
    <x v="0"/>
  </r>
  <r>
    <x v="137"/>
    <x v="137"/>
    <x v="128"/>
    <x v="36"/>
    <x v="0"/>
    <x v="7"/>
    <x v="0"/>
    <x v="2"/>
    <x v="0"/>
    <x v="7"/>
  </r>
  <r>
    <x v="137"/>
    <x v="137"/>
    <x v="128"/>
    <x v="36"/>
    <x v="2"/>
    <x v="7"/>
    <x v="0"/>
    <x v="2"/>
    <x v="0"/>
    <x v="0"/>
  </r>
  <r>
    <x v="137"/>
    <x v="137"/>
    <x v="128"/>
    <x v="36"/>
    <x v="2"/>
    <x v="7"/>
    <x v="0"/>
    <x v="2"/>
    <x v="0"/>
    <x v="7"/>
  </r>
  <r>
    <x v="137"/>
    <x v="137"/>
    <x v="128"/>
    <x v="41"/>
    <x v="0"/>
    <x v="7"/>
    <x v="0"/>
    <x v="2"/>
    <x v="0"/>
    <x v="0"/>
  </r>
  <r>
    <x v="137"/>
    <x v="137"/>
    <x v="128"/>
    <x v="41"/>
    <x v="0"/>
    <x v="7"/>
    <x v="0"/>
    <x v="2"/>
    <x v="0"/>
    <x v="7"/>
  </r>
  <r>
    <x v="137"/>
    <x v="137"/>
    <x v="128"/>
    <x v="41"/>
    <x v="2"/>
    <x v="7"/>
    <x v="0"/>
    <x v="2"/>
    <x v="0"/>
    <x v="0"/>
  </r>
  <r>
    <x v="137"/>
    <x v="137"/>
    <x v="128"/>
    <x v="41"/>
    <x v="2"/>
    <x v="7"/>
    <x v="0"/>
    <x v="2"/>
    <x v="0"/>
    <x v="7"/>
  </r>
  <r>
    <x v="137"/>
    <x v="137"/>
    <x v="128"/>
    <x v="42"/>
    <x v="0"/>
    <x v="7"/>
    <x v="0"/>
    <x v="2"/>
    <x v="0"/>
    <x v="0"/>
  </r>
  <r>
    <x v="137"/>
    <x v="137"/>
    <x v="128"/>
    <x v="42"/>
    <x v="0"/>
    <x v="7"/>
    <x v="0"/>
    <x v="2"/>
    <x v="0"/>
    <x v="7"/>
  </r>
  <r>
    <x v="137"/>
    <x v="137"/>
    <x v="128"/>
    <x v="42"/>
    <x v="2"/>
    <x v="7"/>
    <x v="0"/>
    <x v="2"/>
    <x v="0"/>
    <x v="0"/>
  </r>
  <r>
    <x v="137"/>
    <x v="137"/>
    <x v="128"/>
    <x v="42"/>
    <x v="2"/>
    <x v="7"/>
    <x v="0"/>
    <x v="2"/>
    <x v="0"/>
    <x v="7"/>
  </r>
  <r>
    <x v="137"/>
    <x v="137"/>
    <x v="128"/>
    <x v="43"/>
    <x v="0"/>
    <x v="7"/>
    <x v="0"/>
    <x v="2"/>
    <x v="0"/>
    <x v="0"/>
  </r>
  <r>
    <x v="137"/>
    <x v="137"/>
    <x v="128"/>
    <x v="43"/>
    <x v="0"/>
    <x v="7"/>
    <x v="0"/>
    <x v="2"/>
    <x v="0"/>
    <x v="7"/>
  </r>
  <r>
    <x v="137"/>
    <x v="137"/>
    <x v="128"/>
    <x v="43"/>
    <x v="2"/>
    <x v="7"/>
    <x v="0"/>
    <x v="2"/>
    <x v="0"/>
    <x v="0"/>
  </r>
  <r>
    <x v="137"/>
    <x v="137"/>
    <x v="128"/>
    <x v="43"/>
    <x v="2"/>
    <x v="7"/>
    <x v="0"/>
    <x v="2"/>
    <x v="0"/>
    <x v="7"/>
  </r>
  <r>
    <x v="138"/>
    <x v="138"/>
    <x v="8"/>
    <x v="8"/>
    <x v="0"/>
    <x v="7"/>
    <x v="3"/>
    <x v="0"/>
    <x v="0"/>
    <x v="2"/>
  </r>
  <r>
    <x v="139"/>
    <x v="139"/>
    <x v="8"/>
    <x v="1"/>
    <x v="0"/>
    <x v="7"/>
    <x v="3"/>
    <x v="0"/>
    <x v="0"/>
    <x v="2"/>
  </r>
  <r>
    <x v="140"/>
    <x v="140"/>
    <x v="129"/>
    <x v="8"/>
    <x v="0"/>
    <x v="7"/>
    <x v="0"/>
    <x v="1"/>
    <x v="3"/>
    <x v="2"/>
  </r>
  <r>
    <x v="141"/>
    <x v="141"/>
    <x v="130"/>
    <x v="30"/>
    <x v="1"/>
    <x v="16"/>
    <x v="1"/>
    <x v="0"/>
    <x v="2"/>
    <x v="0"/>
  </r>
  <r>
    <x v="141"/>
    <x v="141"/>
    <x v="130"/>
    <x v="0"/>
    <x v="1"/>
    <x v="16"/>
    <x v="1"/>
    <x v="0"/>
    <x v="2"/>
    <x v="0"/>
  </r>
  <r>
    <x v="142"/>
    <x v="142"/>
    <x v="131"/>
    <x v="1"/>
    <x v="1"/>
    <x v="7"/>
    <x v="3"/>
    <x v="0"/>
    <x v="0"/>
    <x v="4"/>
  </r>
  <r>
    <x v="142"/>
    <x v="142"/>
    <x v="131"/>
    <x v="1"/>
    <x v="0"/>
    <x v="7"/>
    <x v="3"/>
    <x v="0"/>
    <x v="0"/>
    <x v="4"/>
  </r>
  <r>
    <x v="143"/>
    <x v="143"/>
    <x v="8"/>
    <x v="0"/>
    <x v="2"/>
    <x v="7"/>
    <x v="1"/>
    <x v="0"/>
    <x v="0"/>
    <x v="9"/>
  </r>
  <r>
    <x v="143"/>
    <x v="143"/>
    <x v="8"/>
    <x v="0"/>
    <x v="2"/>
    <x v="16"/>
    <x v="1"/>
    <x v="0"/>
    <x v="0"/>
    <x v="9"/>
  </r>
  <r>
    <x v="143"/>
    <x v="143"/>
    <x v="8"/>
    <x v="0"/>
    <x v="0"/>
    <x v="7"/>
    <x v="1"/>
    <x v="0"/>
    <x v="0"/>
    <x v="9"/>
  </r>
  <r>
    <x v="143"/>
    <x v="143"/>
    <x v="8"/>
    <x v="0"/>
    <x v="0"/>
    <x v="16"/>
    <x v="1"/>
    <x v="0"/>
    <x v="0"/>
    <x v="9"/>
  </r>
  <r>
    <x v="143"/>
    <x v="143"/>
    <x v="8"/>
    <x v="5"/>
    <x v="2"/>
    <x v="7"/>
    <x v="1"/>
    <x v="0"/>
    <x v="0"/>
    <x v="9"/>
  </r>
  <r>
    <x v="143"/>
    <x v="143"/>
    <x v="8"/>
    <x v="5"/>
    <x v="2"/>
    <x v="16"/>
    <x v="1"/>
    <x v="0"/>
    <x v="0"/>
    <x v="9"/>
  </r>
  <r>
    <x v="143"/>
    <x v="143"/>
    <x v="8"/>
    <x v="5"/>
    <x v="0"/>
    <x v="7"/>
    <x v="1"/>
    <x v="0"/>
    <x v="0"/>
    <x v="9"/>
  </r>
  <r>
    <x v="143"/>
    <x v="143"/>
    <x v="8"/>
    <x v="5"/>
    <x v="0"/>
    <x v="16"/>
    <x v="1"/>
    <x v="0"/>
    <x v="0"/>
    <x v="9"/>
  </r>
  <r>
    <x v="143"/>
    <x v="143"/>
    <x v="8"/>
    <x v="16"/>
    <x v="2"/>
    <x v="7"/>
    <x v="1"/>
    <x v="0"/>
    <x v="0"/>
    <x v="9"/>
  </r>
  <r>
    <x v="143"/>
    <x v="143"/>
    <x v="8"/>
    <x v="16"/>
    <x v="2"/>
    <x v="16"/>
    <x v="1"/>
    <x v="0"/>
    <x v="0"/>
    <x v="9"/>
  </r>
  <r>
    <x v="143"/>
    <x v="143"/>
    <x v="8"/>
    <x v="16"/>
    <x v="0"/>
    <x v="7"/>
    <x v="1"/>
    <x v="0"/>
    <x v="0"/>
    <x v="9"/>
  </r>
  <r>
    <x v="143"/>
    <x v="143"/>
    <x v="8"/>
    <x v="16"/>
    <x v="0"/>
    <x v="16"/>
    <x v="1"/>
    <x v="0"/>
    <x v="0"/>
    <x v="9"/>
  </r>
  <r>
    <x v="143"/>
    <x v="143"/>
    <x v="8"/>
    <x v="30"/>
    <x v="2"/>
    <x v="7"/>
    <x v="1"/>
    <x v="0"/>
    <x v="0"/>
    <x v="9"/>
  </r>
  <r>
    <x v="143"/>
    <x v="143"/>
    <x v="8"/>
    <x v="30"/>
    <x v="2"/>
    <x v="16"/>
    <x v="1"/>
    <x v="0"/>
    <x v="0"/>
    <x v="9"/>
  </r>
  <r>
    <x v="143"/>
    <x v="143"/>
    <x v="8"/>
    <x v="30"/>
    <x v="0"/>
    <x v="7"/>
    <x v="1"/>
    <x v="0"/>
    <x v="0"/>
    <x v="9"/>
  </r>
  <r>
    <x v="143"/>
    <x v="143"/>
    <x v="8"/>
    <x v="30"/>
    <x v="0"/>
    <x v="16"/>
    <x v="1"/>
    <x v="0"/>
    <x v="0"/>
    <x v="9"/>
  </r>
  <r>
    <x v="143"/>
    <x v="143"/>
    <x v="8"/>
    <x v="4"/>
    <x v="2"/>
    <x v="7"/>
    <x v="1"/>
    <x v="0"/>
    <x v="0"/>
    <x v="9"/>
  </r>
  <r>
    <x v="143"/>
    <x v="143"/>
    <x v="8"/>
    <x v="4"/>
    <x v="2"/>
    <x v="16"/>
    <x v="1"/>
    <x v="0"/>
    <x v="0"/>
    <x v="9"/>
  </r>
  <r>
    <x v="143"/>
    <x v="143"/>
    <x v="8"/>
    <x v="4"/>
    <x v="0"/>
    <x v="7"/>
    <x v="1"/>
    <x v="0"/>
    <x v="0"/>
    <x v="9"/>
  </r>
  <r>
    <x v="143"/>
    <x v="143"/>
    <x v="8"/>
    <x v="4"/>
    <x v="0"/>
    <x v="16"/>
    <x v="1"/>
    <x v="0"/>
    <x v="0"/>
    <x v="9"/>
  </r>
  <r>
    <x v="144"/>
    <x v="144"/>
    <x v="132"/>
    <x v="8"/>
    <x v="0"/>
    <x v="7"/>
    <x v="0"/>
    <x v="1"/>
    <x v="3"/>
    <x v="18"/>
  </r>
  <r>
    <x v="144"/>
    <x v="144"/>
    <x v="132"/>
    <x v="8"/>
    <x v="0"/>
    <x v="7"/>
    <x v="0"/>
    <x v="1"/>
    <x v="1"/>
    <x v="18"/>
  </r>
  <r>
    <x v="145"/>
    <x v="145"/>
    <x v="133"/>
    <x v="1"/>
    <x v="0"/>
    <x v="7"/>
    <x v="0"/>
    <x v="0"/>
    <x v="0"/>
    <x v="0"/>
  </r>
  <r>
    <x v="145"/>
    <x v="145"/>
    <x v="133"/>
    <x v="1"/>
    <x v="0"/>
    <x v="7"/>
    <x v="0"/>
    <x v="0"/>
    <x v="0"/>
    <x v="19"/>
  </r>
  <r>
    <x v="146"/>
    <x v="146"/>
    <x v="134"/>
    <x v="32"/>
    <x v="0"/>
    <x v="12"/>
    <x v="0"/>
    <x v="1"/>
    <x v="0"/>
    <x v="0"/>
  </r>
  <r>
    <x v="146"/>
    <x v="146"/>
    <x v="134"/>
    <x v="32"/>
    <x v="1"/>
    <x v="12"/>
    <x v="0"/>
    <x v="1"/>
    <x v="0"/>
    <x v="0"/>
  </r>
  <r>
    <x v="146"/>
    <x v="146"/>
    <x v="134"/>
    <x v="3"/>
    <x v="0"/>
    <x v="12"/>
    <x v="0"/>
    <x v="1"/>
    <x v="0"/>
    <x v="0"/>
  </r>
  <r>
    <x v="146"/>
    <x v="146"/>
    <x v="134"/>
    <x v="3"/>
    <x v="1"/>
    <x v="12"/>
    <x v="0"/>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83032B-A1E9-47CA-AC01-B862BA2D32C3}" name="PivotTable2" cacheId="38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Resources">
  <location ref="A12:A160" firstHeaderRow="1" firstDataRow="1" firstDataCol="1" rowPageCount="7" colPageCount="1"/>
  <pivotFields count="10">
    <pivotField axis="axisRow" showAll="0" sortType="ascending">
      <items count="155">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m="1" x="147"/>
        <item sd="0" x="25"/>
        <item sd="0" x="26"/>
        <item sd="0" x="27"/>
        <item sd="0" x="28"/>
        <item sd="0" x="29"/>
        <item sd="0" x="30"/>
        <item sd="0" x="31"/>
        <item sd="0" x="32"/>
        <item sd="0" x="33"/>
        <item sd="0" x="34"/>
        <item m="1" x="148"/>
        <item sd="0" x="35"/>
        <item sd="0" x="36"/>
        <item sd="0" x="37"/>
        <item sd="0" x="38"/>
        <item sd="0" x="39"/>
        <item sd="0" x="40"/>
        <item sd="0" x="41"/>
        <item sd="0" x="42"/>
        <item sd="0" x="43"/>
        <item sd="0" x="44"/>
        <item sd="0" x="45"/>
        <item sd="0" x="46"/>
        <item sd="0" x="47"/>
        <item sd="0" x="48"/>
        <item sd="0" x="49"/>
        <item m="1" x="1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m="1" x="150"/>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m="1" x="151"/>
        <item sd="0" x="114"/>
        <item sd="0" x="115"/>
        <item sd="0" x="116"/>
        <item sd="0" x="117"/>
        <item sd="0" x="118"/>
        <item m="1" x="152"/>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m="1" x="153"/>
        <item t="default"/>
      </items>
    </pivotField>
    <pivotField axis="axisRow" showAll="0">
      <items count="148">
        <item x="17"/>
        <item x="10"/>
        <item x="84"/>
        <item x="39"/>
        <item x="49"/>
        <item x="65"/>
        <item x="2"/>
        <item x="92"/>
        <item x="34"/>
        <item x="122"/>
        <item x="43"/>
        <item x="96"/>
        <item x="68"/>
        <item x="23"/>
        <item x="20"/>
        <item x="62"/>
        <item x="9"/>
        <item x="83"/>
        <item x="69"/>
        <item x="125"/>
        <item x="86"/>
        <item x="21"/>
        <item x="146"/>
        <item x="81"/>
        <item x="130"/>
        <item x="128"/>
        <item x="78"/>
        <item x="5"/>
        <item x="113"/>
        <item x="118"/>
        <item x="98"/>
        <item x="18"/>
        <item x="58"/>
        <item x="38"/>
        <item x="119"/>
        <item x="143"/>
        <item x="57"/>
        <item x="138"/>
        <item x="8"/>
        <item x="73"/>
        <item x="70"/>
        <item x="103"/>
        <item x="99"/>
        <item x="139"/>
        <item x="36"/>
        <item x="97"/>
        <item x="100"/>
        <item x="77"/>
        <item x="88"/>
        <item x="140"/>
        <item x="15"/>
        <item x="22"/>
        <item x="101"/>
        <item x="41"/>
        <item x="104"/>
        <item x="27"/>
        <item x="60"/>
        <item x="114"/>
        <item x="56"/>
        <item x="42"/>
        <item x="142"/>
        <item x="141"/>
        <item x="109"/>
        <item x="13"/>
        <item x="50"/>
        <item x="28"/>
        <item x="120"/>
        <item x="7"/>
        <item x="35"/>
        <item x="47"/>
        <item x="117"/>
        <item x="53"/>
        <item x="19"/>
        <item x="123"/>
        <item x="54"/>
        <item x="4"/>
        <item x="46"/>
        <item x="116"/>
        <item x="72"/>
        <item x="45"/>
        <item x="144"/>
        <item x="106"/>
        <item x="121"/>
        <item x="94"/>
        <item x="12"/>
        <item x="61"/>
        <item x="33"/>
        <item x="14"/>
        <item x="145"/>
        <item x="115"/>
        <item x="80"/>
        <item x="74"/>
        <item x="1"/>
        <item x="63"/>
        <item x="59"/>
        <item x="89"/>
        <item x="126"/>
        <item x="66"/>
        <item x="91"/>
        <item x="44"/>
        <item x="11"/>
        <item x="102"/>
        <item x="90"/>
        <item x="76"/>
        <item x="127"/>
        <item x="71"/>
        <item x="16"/>
        <item x="3"/>
        <item x="133"/>
        <item x="82"/>
        <item x="0"/>
        <item x="29"/>
        <item x="48"/>
        <item x="55"/>
        <item x="137"/>
        <item x="135"/>
        <item x="136"/>
        <item x="134"/>
        <item x="132"/>
        <item x="111"/>
        <item x="131"/>
        <item x="24"/>
        <item x="110"/>
        <item x="124"/>
        <item x="95"/>
        <item x="75"/>
        <item x="64"/>
        <item x="31"/>
        <item x="93"/>
        <item x="105"/>
        <item x="6"/>
        <item x="30"/>
        <item x="40"/>
        <item x="32"/>
        <item x="79"/>
        <item x="25"/>
        <item x="52"/>
        <item x="85"/>
        <item x="37"/>
        <item x="108"/>
        <item x="67"/>
        <item x="87"/>
        <item x="112"/>
        <item x="129"/>
        <item x="107"/>
        <item x="26"/>
        <item x="51"/>
        <item t="default"/>
      </items>
    </pivotField>
    <pivotField axis="axisRow" showAll="0">
      <items count="139">
        <item x="92"/>
        <item x="78"/>
        <item x="134"/>
        <item x="76"/>
        <item x="9"/>
        <item x="91"/>
        <item x="80"/>
        <item x="73"/>
        <item x="37"/>
        <item x="119"/>
        <item x="116"/>
        <item x="90"/>
        <item x="17"/>
        <item x="20"/>
        <item x="41"/>
        <item x="18"/>
        <item m="1" x="137"/>
        <item x="113"/>
        <item x="121"/>
        <item x="86"/>
        <item x="47"/>
        <item x="10"/>
        <item x="58"/>
        <item x="64"/>
        <item x="34"/>
        <item x="21"/>
        <item x="65"/>
        <item x="68"/>
        <item x="5"/>
        <item x="2"/>
        <item m="1" x="136"/>
        <item m="1" x="135"/>
        <item x="61"/>
        <item x="8"/>
        <item x="93"/>
        <item x="72"/>
        <item x="82"/>
        <item x="129"/>
        <item x="15"/>
        <item x="22"/>
        <item x="94"/>
        <item x="39"/>
        <item x="96"/>
        <item x="27"/>
        <item x="56"/>
        <item x="106"/>
        <item x="54"/>
        <item x="40"/>
        <item x="131"/>
        <item x="130"/>
        <item x="101"/>
        <item x="13"/>
        <item x="23"/>
        <item x="48"/>
        <item x="28"/>
        <item x="111"/>
        <item x="7"/>
        <item x="35"/>
        <item x="45"/>
        <item x="109"/>
        <item x="51"/>
        <item x="19"/>
        <item x="114"/>
        <item x="52"/>
        <item x="4"/>
        <item x="44"/>
        <item x="108"/>
        <item x="67"/>
        <item x="43"/>
        <item x="132"/>
        <item x="98"/>
        <item x="112"/>
        <item x="88"/>
        <item x="12"/>
        <item x="57"/>
        <item x="33"/>
        <item x="14"/>
        <item x="133"/>
        <item x="107"/>
        <item x="75"/>
        <item x="69"/>
        <item x="1"/>
        <item x="105"/>
        <item x="110"/>
        <item x="59"/>
        <item x="55"/>
        <item x="83"/>
        <item x="117"/>
        <item x="62"/>
        <item x="85"/>
        <item x="42"/>
        <item x="11"/>
        <item x="95"/>
        <item x="84"/>
        <item x="71"/>
        <item x="118"/>
        <item x="66"/>
        <item x="16"/>
        <item x="3"/>
        <item x="124"/>
        <item x="77"/>
        <item x="0"/>
        <item x="29"/>
        <item x="46"/>
        <item x="53"/>
        <item x="128"/>
        <item x="126"/>
        <item x="127"/>
        <item x="125"/>
        <item x="123"/>
        <item x="103"/>
        <item x="122"/>
        <item x="24"/>
        <item x="102"/>
        <item x="115"/>
        <item x="89"/>
        <item x="70"/>
        <item x="60"/>
        <item x="31"/>
        <item x="87"/>
        <item x="97"/>
        <item x="6"/>
        <item x="30"/>
        <item x="38"/>
        <item x="32"/>
        <item x="74"/>
        <item x="25"/>
        <item x="50"/>
        <item x="79"/>
        <item x="36"/>
        <item x="100"/>
        <item x="63"/>
        <item x="81"/>
        <item x="104"/>
        <item x="120"/>
        <item x="99"/>
        <item x="26"/>
        <item x="49"/>
        <item t="default"/>
      </items>
    </pivotField>
    <pivotField axis="axisPage" showAll="0">
      <items count="95">
        <item x="0"/>
        <item x="8"/>
        <item x="3"/>
        <item x="21"/>
        <item x="11"/>
        <item x="18"/>
        <item x="15"/>
        <item x="16"/>
        <item x="1"/>
        <item x="26"/>
        <item x="4"/>
        <item x="9"/>
        <item x="33"/>
        <item x="13"/>
        <item x="27"/>
        <item x="32"/>
        <item x="5"/>
        <item x="30"/>
        <item m="1" x="52"/>
        <item x="12"/>
        <item m="1" x="48"/>
        <item m="1" x="80"/>
        <item m="1" x="81"/>
        <item m="1" x="82"/>
        <item m="1" x="46"/>
        <item x="29"/>
        <item m="1" x="83"/>
        <item m="1" x="56"/>
        <item x="31"/>
        <item x="7"/>
        <item m="1" x="44"/>
        <item m="1" x="84"/>
        <item m="1" x="85"/>
        <item m="1" x="86"/>
        <item m="1" x="87"/>
        <item m="1" x="88"/>
        <item x="2"/>
        <item m="1" x="89"/>
        <item m="1" x="60"/>
        <item m="1" x="57"/>
        <item m="1" x="90"/>
        <item m="1" x="91"/>
        <item m="1" x="61"/>
        <item m="1" x="59"/>
        <item m="1" x="92"/>
        <item m="1" x="45"/>
        <item x="23"/>
        <item x="20"/>
        <item m="1" x="58"/>
        <item m="1" x="47"/>
        <item m="1" x="72"/>
        <item m="1" x="73"/>
        <item m="1" x="66"/>
        <item m="1" x="74"/>
        <item m="1" x="75"/>
        <item m="1" x="76"/>
        <item m="1" x="71"/>
        <item m="1" x="77"/>
        <item m="1" x="78"/>
        <item m="1" x="79"/>
        <item m="1" x="50"/>
        <item m="1" x="67"/>
        <item m="1" x="53"/>
        <item m="1" x="64"/>
        <item m="1" x="93"/>
        <item x="17"/>
        <item m="1" x="54"/>
        <item m="1" x="62"/>
        <item m="1" x="63"/>
        <item m="1" x="51"/>
        <item m="1" x="55"/>
        <item m="1" x="65"/>
        <item m="1" x="68"/>
        <item m="1" x="69"/>
        <item m="1" x="70"/>
        <item m="1" x="49"/>
        <item x="6"/>
        <item x="10"/>
        <item x="14"/>
        <item x="19"/>
        <item x="22"/>
        <item x="24"/>
        <item x="25"/>
        <item x="28"/>
        <item x="34"/>
        <item x="35"/>
        <item x="36"/>
        <item x="37"/>
        <item x="38"/>
        <item x="39"/>
        <item x="40"/>
        <item x="41"/>
        <item x="42"/>
        <item x="43"/>
        <item t="default"/>
      </items>
    </pivotField>
    <pivotField axis="axisPage" showAll="0">
      <items count="10">
        <item x="1"/>
        <item x="2"/>
        <item x="0"/>
        <item m="1" x="5"/>
        <item m="1" x="6"/>
        <item m="1" x="4"/>
        <item x="3"/>
        <item m="1" x="7"/>
        <item m="1" x="8"/>
        <item t="default"/>
      </items>
    </pivotField>
    <pivotField axis="axisPage" showAll="0">
      <items count="61">
        <item x="0"/>
        <item x="1"/>
        <item m="1" x="28"/>
        <item x="10"/>
        <item x="8"/>
        <item x="5"/>
        <item x="2"/>
        <item x="22"/>
        <item x="3"/>
        <item x="11"/>
        <item x="16"/>
        <item x="6"/>
        <item x="7"/>
        <item x="20"/>
        <item x="9"/>
        <item x="4"/>
        <item x="18"/>
        <item m="1" x="45"/>
        <item m="1" x="46"/>
        <item m="1" x="47"/>
        <item m="1" x="48"/>
        <item m="1" x="40"/>
        <item m="1" x="41"/>
        <item m="1" x="35"/>
        <item m="1" x="49"/>
        <item m="1" x="42"/>
        <item m="1" x="38"/>
        <item m="1" x="29"/>
        <item m="1" x="50"/>
        <item x="21"/>
        <item m="1" x="34"/>
        <item m="1" x="51"/>
        <item m="1" x="36"/>
        <item m="1" x="52"/>
        <item m="1" x="39"/>
        <item m="1" x="53"/>
        <item m="1" x="54"/>
        <item m="1" x="55"/>
        <item x="15"/>
        <item m="1" x="31"/>
        <item m="1" x="32"/>
        <item x="19"/>
        <item x="23"/>
        <item m="1" x="30"/>
        <item m="1" x="33"/>
        <item m="1" x="56"/>
        <item m="1" x="57"/>
        <item m="1" x="58"/>
        <item m="1" x="59"/>
        <item m="1" x="37"/>
        <item x="14"/>
        <item x="13"/>
        <item x="12"/>
        <item m="1" x="43"/>
        <item m="1" x="44"/>
        <item x="17"/>
        <item x="24"/>
        <item x="25"/>
        <item x="26"/>
        <item x="27"/>
        <item t="default"/>
      </items>
    </pivotField>
    <pivotField axis="axisPage" showAll="0">
      <items count="17">
        <item x="3"/>
        <item x="0"/>
        <item x="1"/>
        <item x="5"/>
        <item x="2"/>
        <item m="1" x="12"/>
        <item m="1" x="11"/>
        <item m="1" x="14"/>
        <item m="1" x="15"/>
        <item x="6"/>
        <item x="7"/>
        <item x="8"/>
        <item x="9"/>
        <item x="4"/>
        <item m="1" x="13"/>
        <item x="10"/>
        <item t="default"/>
      </items>
    </pivotField>
    <pivotField axis="axisPage" showAll="0">
      <items count="17">
        <item m="1" x="10"/>
        <item x="2"/>
        <item x="1"/>
        <item x="0"/>
        <item m="1" x="14"/>
        <item m="1" x="9"/>
        <item x="3"/>
        <item x="6"/>
        <item m="1" x="12"/>
        <item x="4"/>
        <item m="1" x="11"/>
        <item m="1" x="13"/>
        <item m="1" x="15"/>
        <item x="5"/>
        <item x="7"/>
        <item x="8"/>
        <item t="default"/>
      </items>
    </pivotField>
    <pivotField axis="axisPage" showAll="0">
      <items count="8">
        <item x="2"/>
        <item x="3"/>
        <item x="0"/>
        <item x="1"/>
        <item m="1" x="4"/>
        <item m="1" x="5"/>
        <item m="1" x="6"/>
        <item t="default"/>
      </items>
    </pivotField>
    <pivotField axis="axisPage" showAll="0">
      <items count="34">
        <item x="15"/>
        <item x="16"/>
        <item x="4"/>
        <item x="0"/>
        <item x="9"/>
        <item x="6"/>
        <item x="5"/>
        <item x="1"/>
        <item x="7"/>
        <item x="2"/>
        <item m="1" x="28"/>
        <item m="1" x="23"/>
        <item x="12"/>
        <item m="1" x="25"/>
        <item m="1" x="30"/>
        <item m="1" x="26"/>
        <item m="1" x="27"/>
        <item m="1" x="31"/>
        <item x="18"/>
        <item m="1" x="29"/>
        <item x="14"/>
        <item x="8"/>
        <item m="1" x="24"/>
        <item m="1" x="20"/>
        <item m="1" x="32"/>
        <item x="3"/>
        <item m="1" x="21"/>
        <item x="13"/>
        <item m="1" x="22"/>
        <item x="10"/>
        <item x="11"/>
        <item x="17"/>
        <item x="19"/>
        <item t="default"/>
      </items>
    </pivotField>
  </pivotFields>
  <rowFields count="3">
    <field x="0"/>
    <field x="1"/>
    <field x="2"/>
  </rowFields>
  <rowItems count="148">
    <i>
      <x/>
    </i>
    <i>
      <x v="1"/>
    </i>
    <i>
      <x v="2"/>
    </i>
    <i>
      <x v="3"/>
    </i>
    <i>
      <x v="4"/>
    </i>
    <i>
      <x v="5"/>
    </i>
    <i>
      <x v="6"/>
    </i>
    <i>
      <x v="7"/>
    </i>
    <i>
      <x v="8"/>
    </i>
    <i>
      <x v="9"/>
    </i>
    <i>
      <x v="10"/>
    </i>
    <i>
      <x v="11"/>
    </i>
    <i>
      <x v="12"/>
    </i>
    <i>
      <x v="13"/>
    </i>
    <i>
      <x v="14"/>
    </i>
    <i>
      <x v="15"/>
    </i>
    <i>
      <x v="16"/>
    </i>
    <i>
      <x v="17"/>
    </i>
    <i>
      <x v="18"/>
    </i>
    <i>
      <x v="19"/>
    </i>
    <i>
      <x v="20"/>
    </i>
    <i>
      <x v="21"/>
    </i>
    <i>
      <x v="22"/>
    </i>
    <i>
      <x v="23"/>
    </i>
    <i>
      <x v="24"/>
    </i>
    <i>
      <x v="26"/>
    </i>
    <i>
      <x v="27"/>
    </i>
    <i>
      <x v="28"/>
    </i>
    <i>
      <x v="29"/>
    </i>
    <i>
      <x v="30"/>
    </i>
    <i>
      <x v="31"/>
    </i>
    <i>
      <x v="32"/>
    </i>
    <i>
      <x v="33"/>
    </i>
    <i>
      <x v="34"/>
    </i>
    <i>
      <x v="35"/>
    </i>
    <i>
      <x v="37"/>
    </i>
    <i>
      <x v="38"/>
    </i>
    <i>
      <x v="39"/>
    </i>
    <i>
      <x v="40"/>
    </i>
    <i>
      <x v="41"/>
    </i>
    <i>
      <x v="42"/>
    </i>
    <i>
      <x v="43"/>
    </i>
    <i>
      <x v="44"/>
    </i>
    <i>
      <x v="45"/>
    </i>
    <i>
      <x v="46"/>
    </i>
    <i>
      <x v="47"/>
    </i>
    <i>
      <x v="48"/>
    </i>
    <i>
      <x v="49"/>
    </i>
    <i>
      <x v="50"/>
    </i>
    <i>
      <x v="51"/>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9"/>
    </i>
    <i>
      <x v="120"/>
    </i>
    <i>
      <x v="121"/>
    </i>
    <i>
      <x v="122"/>
    </i>
    <i>
      <x v="123"/>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t="grand">
      <x/>
    </i>
  </rowItems>
  <colItems count="1">
    <i/>
  </colItems>
  <pageFields count="7">
    <pageField fld="3" hier="-1"/>
    <pageField fld="4" hier="-1"/>
    <pageField fld="5" hier="-1"/>
    <pageField fld="6" hier="-1"/>
    <pageField fld="7" hier="-1"/>
    <pageField fld="8" hier="-1"/>
    <pageField fld="9" hier="-1"/>
  </pageFields>
  <formats count="3">
    <format dxfId="2">
      <pivotArea dataOnly="0" labelOnly="1" fieldPosition="0">
        <references count="1">
          <reference field="0" count="0"/>
        </references>
      </pivotArea>
    </format>
    <format dxfId="1">
      <pivotArea dataOnly="0" labelOnly="1" fieldPosition="0">
        <references count="1">
          <reference field="1" count="0"/>
        </references>
      </pivotArea>
    </format>
    <format dxfId="0">
      <pivotArea dataOnly="0" labelOnly="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DCE3-2CB5-495C-8A49-026CCBF70C80}">
  <dimension ref="A1:B160"/>
  <sheetViews>
    <sheetView tabSelected="1" workbookViewId="0">
      <selection activeCell="B4" sqref="B4"/>
    </sheetView>
  </sheetViews>
  <sheetFormatPr defaultRowHeight="15" x14ac:dyDescent="0.25"/>
  <cols>
    <col min="1" max="1" width="166.85546875" bestFit="1" customWidth="1"/>
    <col min="2" max="2" width="7" bestFit="1" customWidth="1"/>
  </cols>
  <sheetData>
    <row r="1" spans="1:2" x14ac:dyDescent="0.25">
      <c r="A1" s="5" t="s">
        <v>157</v>
      </c>
      <c r="B1" s="5"/>
    </row>
    <row r="2" spans="1:2" x14ac:dyDescent="0.25">
      <c r="A2" s="5"/>
      <c r="B2" s="5"/>
    </row>
    <row r="3" spans="1:2" x14ac:dyDescent="0.25">
      <c r="A3" s="4" t="s">
        <v>158</v>
      </c>
      <c r="B3" s="4"/>
    </row>
    <row r="4" spans="1:2" x14ac:dyDescent="0.25">
      <c r="A4" s="1" t="s">
        <v>0</v>
      </c>
      <c r="B4" t="s">
        <v>49</v>
      </c>
    </row>
    <row r="5" spans="1:2" x14ac:dyDescent="0.25">
      <c r="A5" s="1" t="s">
        <v>1</v>
      </c>
      <c r="B5" t="s">
        <v>49</v>
      </c>
    </row>
    <row r="6" spans="1:2" x14ac:dyDescent="0.25">
      <c r="A6" s="1" t="s">
        <v>2</v>
      </c>
      <c r="B6" t="s">
        <v>49</v>
      </c>
    </row>
    <row r="7" spans="1:2" x14ac:dyDescent="0.25">
      <c r="A7" s="1" t="s">
        <v>3</v>
      </c>
      <c r="B7" t="s">
        <v>49</v>
      </c>
    </row>
    <row r="8" spans="1:2" x14ac:dyDescent="0.25">
      <c r="A8" s="1" t="s">
        <v>4</v>
      </c>
      <c r="B8" t="s">
        <v>49</v>
      </c>
    </row>
    <row r="9" spans="1:2" x14ac:dyDescent="0.25">
      <c r="A9" s="1" t="s">
        <v>5</v>
      </c>
      <c r="B9" t="s">
        <v>49</v>
      </c>
    </row>
    <row r="10" spans="1:2" x14ac:dyDescent="0.25">
      <c r="A10" s="1" t="s">
        <v>6</v>
      </c>
      <c r="B10" t="s">
        <v>49</v>
      </c>
    </row>
    <row r="12" spans="1:2" x14ac:dyDescent="0.25">
      <c r="A12" s="1" t="s">
        <v>50</v>
      </c>
    </row>
    <row r="13" spans="1:2" x14ac:dyDescent="0.25">
      <c r="A13" s="3" t="s">
        <v>120</v>
      </c>
    </row>
    <row r="14" spans="1:2" x14ac:dyDescent="0.25">
      <c r="A14" s="3" t="s">
        <v>100</v>
      </c>
    </row>
    <row r="15" spans="1:2" x14ac:dyDescent="0.25">
      <c r="A15" s="3" t="s">
        <v>9</v>
      </c>
    </row>
    <row r="16" spans="1:2" x14ac:dyDescent="0.25">
      <c r="A16" s="3" t="s">
        <v>117</v>
      </c>
    </row>
    <row r="17" spans="1:1" x14ac:dyDescent="0.25">
      <c r="A17" s="3" t="s">
        <v>81</v>
      </c>
    </row>
    <row r="18" spans="1:1" ht="30" x14ac:dyDescent="0.25">
      <c r="A18" s="3" t="s">
        <v>10</v>
      </c>
    </row>
    <row r="19" spans="1:1" ht="30" x14ac:dyDescent="0.25">
      <c r="A19" s="3" t="s">
        <v>140</v>
      </c>
    </row>
    <row r="20" spans="1:1" x14ac:dyDescent="0.25">
      <c r="A20" s="3" t="s">
        <v>73</v>
      </c>
    </row>
    <row r="21" spans="1:1" x14ac:dyDescent="0.25">
      <c r="A21" s="3" t="s">
        <v>11</v>
      </c>
    </row>
    <row r="22" spans="1:1" x14ac:dyDescent="0.25">
      <c r="A22" s="3" t="s">
        <v>12</v>
      </c>
    </row>
    <row r="23" spans="1:1" ht="30" x14ac:dyDescent="0.25">
      <c r="A23" s="3" t="s">
        <v>13</v>
      </c>
    </row>
    <row r="24" spans="1:1" x14ac:dyDescent="0.25">
      <c r="A24" s="3" t="s">
        <v>110</v>
      </c>
    </row>
    <row r="25" spans="1:1" x14ac:dyDescent="0.25">
      <c r="A25" s="3" t="s">
        <v>92</v>
      </c>
    </row>
    <row r="26" spans="1:1" x14ac:dyDescent="0.25">
      <c r="A26" s="3" t="s">
        <v>68</v>
      </c>
    </row>
    <row r="27" spans="1:1" x14ac:dyDescent="0.25">
      <c r="A27" s="3" t="s">
        <v>95</v>
      </c>
    </row>
    <row r="28" spans="1:1" ht="30" x14ac:dyDescent="0.25">
      <c r="A28" s="3" t="s">
        <v>54</v>
      </c>
    </row>
    <row r="29" spans="1:1" x14ac:dyDescent="0.25">
      <c r="A29" s="3" t="s">
        <v>116</v>
      </c>
    </row>
    <row r="30" spans="1:1" x14ac:dyDescent="0.25">
      <c r="A30" s="3" t="s">
        <v>14</v>
      </c>
    </row>
    <row r="31" spans="1:1" x14ac:dyDescent="0.25">
      <c r="A31" s="3" t="s">
        <v>15</v>
      </c>
    </row>
    <row r="32" spans="1:1" x14ac:dyDescent="0.25">
      <c r="A32" s="3" t="s">
        <v>78</v>
      </c>
    </row>
    <row r="33" spans="1:1" x14ac:dyDescent="0.25">
      <c r="A33" s="3" t="s">
        <v>16</v>
      </c>
    </row>
    <row r="34" spans="1:1" x14ac:dyDescent="0.25">
      <c r="A34" s="3" t="s">
        <v>17</v>
      </c>
    </row>
    <row r="35" spans="1:1" ht="30" x14ac:dyDescent="0.25">
      <c r="A35" s="3" t="s">
        <v>55</v>
      </c>
    </row>
    <row r="36" spans="1:1" x14ac:dyDescent="0.25">
      <c r="A36" s="3" t="s">
        <v>69</v>
      </c>
    </row>
    <row r="37" spans="1:1" x14ac:dyDescent="0.25">
      <c r="A37" s="3" t="s">
        <v>131</v>
      </c>
    </row>
    <row r="38" spans="1:1" x14ac:dyDescent="0.25">
      <c r="A38" s="3" t="s">
        <v>145</v>
      </c>
    </row>
    <row r="39" spans="1:1" x14ac:dyDescent="0.25">
      <c r="A39" s="3" t="s">
        <v>155</v>
      </c>
    </row>
    <row r="40" spans="1:1" x14ac:dyDescent="0.25">
      <c r="A40" s="3" t="s">
        <v>60</v>
      </c>
    </row>
    <row r="41" spans="1:1" x14ac:dyDescent="0.25">
      <c r="A41" s="3" t="s">
        <v>71</v>
      </c>
    </row>
    <row r="42" spans="1:1" x14ac:dyDescent="0.25">
      <c r="A42" s="3" t="s">
        <v>121</v>
      </c>
    </row>
    <row r="43" spans="1:1" x14ac:dyDescent="0.25">
      <c r="A43" s="3" t="s">
        <v>141</v>
      </c>
    </row>
    <row r="44" spans="1:1" x14ac:dyDescent="0.25">
      <c r="A44" s="3" t="s">
        <v>137</v>
      </c>
    </row>
    <row r="45" spans="1:1" x14ac:dyDescent="0.25">
      <c r="A45" s="3" t="s">
        <v>143</v>
      </c>
    </row>
    <row r="46" spans="1:1" x14ac:dyDescent="0.25">
      <c r="A46" s="3" t="s">
        <v>94</v>
      </c>
    </row>
    <row r="47" spans="1:1" x14ac:dyDescent="0.25">
      <c r="A47" s="3" t="s">
        <v>18</v>
      </c>
    </row>
    <row r="48" spans="1:1" x14ac:dyDescent="0.25">
      <c r="A48" s="3" t="s">
        <v>74</v>
      </c>
    </row>
    <row r="49" spans="1:1" x14ac:dyDescent="0.25">
      <c r="A49" s="3" t="s">
        <v>19</v>
      </c>
    </row>
    <row r="50" spans="1:1" x14ac:dyDescent="0.25">
      <c r="A50" s="3" t="s">
        <v>148</v>
      </c>
    </row>
    <row r="51" spans="1:1" x14ac:dyDescent="0.25">
      <c r="A51" s="3" t="s">
        <v>20</v>
      </c>
    </row>
    <row r="52" spans="1:1" x14ac:dyDescent="0.25">
      <c r="A52" s="3" t="s">
        <v>21</v>
      </c>
    </row>
    <row r="53" spans="1:1" x14ac:dyDescent="0.25">
      <c r="A53" s="3" t="s">
        <v>142</v>
      </c>
    </row>
    <row r="54" spans="1:1" x14ac:dyDescent="0.25">
      <c r="A54" s="3" t="s">
        <v>57</v>
      </c>
    </row>
    <row r="55" spans="1:1" x14ac:dyDescent="0.25">
      <c r="A55" s="3" t="s">
        <v>64</v>
      </c>
    </row>
    <row r="56" spans="1:1" x14ac:dyDescent="0.25">
      <c r="A56" s="3" t="s">
        <v>22</v>
      </c>
    </row>
    <row r="57" spans="1:1" ht="30" x14ac:dyDescent="0.25">
      <c r="A57" s="3" t="s">
        <v>109</v>
      </c>
    </row>
    <row r="58" spans="1:1" x14ac:dyDescent="0.25">
      <c r="A58" s="3" t="s">
        <v>87</v>
      </c>
    </row>
    <row r="59" spans="1:1" x14ac:dyDescent="0.25">
      <c r="A59" s="3" t="s">
        <v>82</v>
      </c>
    </row>
    <row r="60" spans="1:1" x14ac:dyDescent="0.25">
      <c r="A60" s="3" t="s">
        <v>75</v>
      </c>
    </row>
    <row r="61" spans="1:1" x14ac:dyDescent="0.25">
      <c r="A61" s="3" t="s">
        <v>122</v>
      </c>
    </row>
    <row r="62" spans="1:1" x14ac:dyDescent="0.25">
      <c r="A62" s="3" t="s">
        <v>58</v>
      </c>
    </row>
    <row r="63" spans="1:1" x14ac:dyDescent="0.25">
      <c r="A63" s="3" t="s">
        <v>70</v>
      </c>
    </row>
    <row r="64" spans="1:1" x14ac:dyDescent="0.25">
      <c r="A64" s="3" t="s">
        <v>156</v>
      </c>
    </row>
    <row r="65" spans="1:1" x14ac:dyDescent="0.25">
      <c r="A65" s="3" t="s">
        <v>146</v>
      </c>
    </row>
    <row r="66" spans="1:1" ht="30" x14ac:dyDescent="0.25">
      <c r="A66" s="3" t="s">
        <v>77</v>
      </c>
    </row>
    <row r="67" spans="1:1" x14ac:dyDescent="0.25">
      <c r="A67" s="3" t="s">
        <v>80</v>
      </c>
    </row>
    <row r="68" spans="1:1" x14ac:dyDescent="0.25">
      <c r="A68" s="3" t="s">
        <v>123</v>
      </c>
    </row>
    <row r="69" spans="1:1" x14ac:dyDescent="0.25">
      <c r="A69" s="3" t="s">
        <v>63</v>
      </c>
    </row>
    <row r="70" spans="1:1" x14ac:dyDescent="0.25">
      <c r="A70" s="3" t="s">
        <v>23</v>
      </c>
    </row>
    <row r="71" spans="1:1" x14ac:dyDescent="0.25">
      <c r="A71" s="3" t="s">
        <v>24</v>
      </c>
    </row>
    <row r="72" spans="1:1" x14ac:dyDescent="0.25">
      <c r="A72" s="3" t="s">
        <v>104</v>
      </c>
    </row>
    <row r="73" spans="1:1" ht="30" x14ac:dyDescent="0.25">
      <c r="A73" s="3" t="s">
        <v>61</v>
      </c>
    </row>
    <row r="74" spans="1:1" x14ac:dyDescent="0.25">
      <c r="A74" s="3" t="s">
        <v>93</v>
      </c>
    </row>
    <row r="75" spans="1:1" x14ac:dyDescent="0.25">
      <c r="A75" s="3" t="s">
        <v>25</v>
      </c>
    </row>
    <row r="76" spans="1:1" x14ac:dyDescent="0.25">
      <c r="A76" s="3" t="s">
        <v>103</v>
      </c>
    </row>
    <row r="77" spans="1:1" ht="30" x14ac:dyDescent="0.25">
      <c r="A77" s="3" t="s">
        <v>136</v>
      </c>
    </row>
    <row r="78" spans="1:1" x14ac:dyDescent="0.25">
      <c r="A78" s="3" t="s">
        <v>26</v>
      </c>
    </row>
    <row r="79" spans="1:1" ht="30" x14ac:dyDescent="0.25">
      <c r="A79" s="3" t="s">
        <v>107</v>
      </c>
    </row>
    <row r="80" spans="1:1" ht="30" x14ac:dyDescent="0.25">
      <c r="A80" s="3" t="s">
        <v>150</v>
      </c>
    </row>
    <row r="81" spans="1:1" x14ac:dyDescent="0.25">
      <c r="A81" s="3" t="s">
        <v>7</v>
      </c>
    </row>
    <row r="82" spans="1:1" x14ac:dyDescent="0.25">
      <c r="A82" s="3" t="s">
        <v>27</v>
      </c>
    </row>
    <row r="83" spans="1:1" x14ac:dyDescent="0.25">
      <c r="A83" s="3" t="s">
        <v>28</v>
      </c>
    </row>
    <row r="84" spans="1:1" x14ac:dyDescent="0.25">
      <c r="A84" s="3" t="s">
        <v>115</v>
      </c>
    </row>
    <row r="85" spans="1:1" x14ac:dyDescent="0.25">
      <c r="A85" s="3" t="s">
        <v>86</v>
      </c>
    </row>
    <row r="86" spans="1:1" x14ac:dyDescent="0.25">
      <c r="A86" s="3" t="s">
        <v>29</v>
      </c>
    </row>
    <row r="87" spans="1:1" x14ac:dyDescent="0.25">
      <c r="A87" s="3" t="s">
        <v>99</v>
      </c>
    </row>
    <row r="88" spans="1:1" x14ac:dyDescent="0.25">
      <c r="A88" s="3" t="s">
        <v>135</v>
      </c>
    </row>
    <row r="89" spans="1:1" x14ac:dyDescent="0.25">
      <c r="A89" s="3" t="s">
        <v>113</v>
      </c>
    </row>
    <row r="90" spans="1:1" ht="30" x14ac:dyDescent="0.25">
      <c r="A90" s="3" t="s">
        <v>51</v>
      </c>
    </row>
    <row r="91" spans="1:1" x14ac:dyDescent="0.25">
      <c r="A91" s="3" t="s">
        <v>30</v>
      </c>
    </row>
    <row r="92" spans="1:1" x14ac:dyDescent="0.25">
      <c r="A92" s="3" t="s">
        <v>144</v>
      </c>
    </row>
    <row r="93" spans="1:1" x14ac:dyDescent="0.25">
      <c r="A93" s="3" t="s">
        <v>98</v>
      </c>
    </row>
    <row r="94" spans="1:1" x14ac:dyDescent="0.25">
      <c r="A94" s="3" t="s">
        <v>84</v>
      </c>
    </row>
    <row r="95" spans="1:1" x14ac:dyDescent="0.25">
      <c r="A95" s="3" t="s">
        <v>119</v>
      </c>
    </row>
    <row r="96" spans="1:1" x14ac:dyDescent="0.25">
      <c r="A96" s="3" t="s">
        <v>31</v>
      </c>
    </row>
    <row r="97" spans="1:1" x14ac:dyDescent="0.25">
      <c r="A97" s="3" t="s">
        <v>32</v>
      </c>
    </row>
    <row r="98" spans="1:1" ht="30" x14ac:dyDescent="0.25">
      <c r="A98" s="3" t="s">
        <v>147</v>
      </c>
    </row>
    <row r="99" spans="1:1" x14ac:dyDescent="0.25">
      <c r="A99" s="3" t="s">
        <v>33</v>
      </c>
    </row>
    <row r="100" spans="1:1" x14ac:dyDescent="0.25">
      <c r="A100" s="3" t="s">
        <v>151</v>
      </c>
    </row>
    <row r="101" spans="1:1" ht="30" x14ac:dyDescent="0.25">
      <c r="A101" s="3" t="s">
        <v>52</v>
      </c>
    </row>
    <row r="102" spans="1:1" x14ac:dyDescent="0.25">
      <c r="A102" s="3" t="s">
        <v>105</v>
      </c>
    </row>
    <row r="103" spans="1:1" x14ac:dyDescent="0.25">
      <c r="A103" s="3" t="s">
        <v>112</v>
      </c>
    </row>
    <row r="104" spans="1:1" x14ac:dyDescent="0.25">
      <c r="A104" s="3" t="s">
        <v>108</v>
      </c>
    </row>
    <row r="105" spans="1:1" x14ac:dyDescent="0.25">
      <c r="A105" s="3" t="s">
        <v>35</v>
      </c>
    </row>
    <row r="106" spans="1:1" x14ac:dyDescent="0.25">
      <c r="A106" s="3" t="s">
        <v>138</v>
      </c>
    </row>
    <row r="107" spans="1:1" x14ac:dyDescent="0.25">
      <c r="A107" s="3" t="s">
        <v>91</v>
      </c>
    </row>
    <row r="108" spans="1:1" x14ac:dyDescent="0.25">
      <c r="A108" s="3" t="s">
        <v>134</v>
      </c>
    </row>
    <row r="109" spans="1:1" x14ac:dyDescent="0.25">
      <c r="A109" s="3" t="s">
        <v>36</v>
      </c>
    </row>
    <row r="110" spans="1:1" x14ac:dyDescent="0.25">
      <c r="A110" s="3" t="s">
        <v>37</v>
      </c>
    </row>
    <row r="111" spans="1:1" x14ac:dyDescent="0.25">
      <c r="A111" s="3" t="s">
        <v>38</v>
      </c>
    </row>
    <row r="112" spans="1:1" x14ac:dyDescent="0.25">
      <c r="A112" s="3" t="s">
        <v>39</v>
      </c>
    </row>
    <row r="113" spans="1:1" x14ac:dyDescent="0.25">
      <c r="A113" s="3" t="s">
        <v>8</v>
      </c>
    </row>
    <row r="114" spans="1:1" x14ac:dyDescent="0.25">
      <c r="A114" s="3" t="s">
        <v>56</v>
      </c>
    </row>
    <row r="115" spans="1:1" x14ac:dyDescent="0.25">
      <c r="A115" s="3" t="s">
        <v>111</v>
      </c>
    </row>
    <row r="116" spans="1:1" x14ac:dyDescent="0.25">
      <c r="A116" s="3" t="s">
        <v>40</v>
      </c>
    </row>
    <row r="117" spans="1:1" x14ac:dyDescent="0.25">
      <c r="A117" s="3" t="s">
        <v>59</v>
      </c>
    </row>
    <row r="118" spans="1:1" ht="45" x14ac:dyDescent="0.25">
      <c r="A118" s="3" t="s">
        <v>139</v>
      </c>
    </row>
    <row r="119" spans="1:1" ht="30" x14ac:dyDescent="0.25">
      <c r="A119" s="3" t="s">
        <v>89</v>
      </c>
    </row>
    <row r="120" spans="1:1" x14ac:dyDescent="0.25">
      <c r="A120" s="3" t="s">
        <v>154</v>
      </c>
    </row>
    <row r="121" spans="1:1" x14ac:dyDescent="0.25">
      <c r="A121" s="3" t="s">
        <v>149</v>
      </c>
    </row>
    <row r="122" spans="1:1" x14ac:dyDescent="0.25">
      <c r="A122" s="3" t="s">
        <v>67</v>
      </c>
    </row>
    <row r="123" spans="1:1" x14ac:dyDescent="0.25">
      <c r="A123" s="3" t="s">
        <v>132</v>
      </c>
    </row>
    <row r="124" spans="1:1" x14ac:dyDescent="0.25">
      <c r="A124" s="3" t="s">
        <v>129</v>
      </c>
    </row>
    <row r="125" spans="1:1" x14ac:dyDescent="0.25">
      <c r="A125" s="3" t="s">
        <v>152</v>
      </c>
    </row>
    <row r="126" spans="1:1" x14ac:dyDescent="0.25">
      <c r="A126" s="3" t="s">
        <v>101</v>
      </c>
    </row>
    <row r="127" spans="1:1" x14ac:dyDescent="0.25">
      <c r="A127" s="3" t="s">
        <v>62</v>
      </c>
    </row>
    <row r="128" spans="1:1" x14ac:dyDescent="0.25">
      <c r="A128" s="3" t="s">
        <v>97</v>
      </c>
    </row>
    <row r="129" spans="1:1" x14ac:dyDescent="0.25">
      <c r="A129" s="3" t="s">
        <v>85</v>
      </c>
    </row>
    <row r="130" spans="1:1" ht="30" x14ac:dyDescent="0.25">
      <c r="A130" s="3" t="s">
        <v>76</v>
      </c>
    </row>
    <row r="131" spans="1:1" ht="30" x14ac:dyDescent="0.25">
      <c r="A131" s="3" t="s">
        <v>102</v>
      </c>
    </row>
    <row r="132" spans="1:1" x14ac:dyDescent="0.25">
      <c r="A132" s="3" t="s">
        <v>34</v>
      </c>
    </row>
    <row r="133" spans="1:1" x14ac:dyDescent="0.25">
      <c r="A133" s="3" t="s">
        <v>72</v>
      </c>
    </row>
    <row r="134" spans="1:1" x14ac:dyDescent="0.25">
      <c r="A134" s="3" t="s">
        <v>90</v>
      </c>
    </row>
    <row r="135" spans="1:1" x14ac:dyDescent="0.25">
      <c r="A135" s="3" t="s">
        <v>41</v>
      </c>
    </row>
    <row r="136" spans="1:1" x14ac:dyDescent="0.25">
      <c r="A136" s="3" t="s">
        <v>79</v>
      </c>
    </row>
    <row r="137" spans="1:1" x14ac:dyDescent="0.25">
      <c r="A137" s="3" t="s">
        <v>133</v>
      </c>
    </row>
    <row r="138" spans="1:1" x14ac:dyDescent="0.25">
      <c r="A138" s="3" t="s">
        <v>42</v>
      </c>
    </row>
    <row r="139" spans="1:1" x14ac:dyDescent="0.25">
      <c r="A139" s="3" t="s">
        <v>106</v>
      </c>
    </row>
    <row r="140" spans="1:1" x14ac:dyDescent="0.25">
      <c r="A140" s="3" t="s">
        <v>114</v>
      </c>
    </row>
    <row r="141" spans="1:1" x14ac:dyDescent="0.25">
      <c r="A141" s="3" t="s">
        <v>43</v>
      </c>
    </row>
    <row r="142" spans="1:1" ht="45" x14ac:dyDescent="0.25">
      <c r="A142" s="3" t="s">
        <v>153</v>
      </c>
    </row>
    <row r="143" spans="1:1" ht="30" x14ac:dyDescent="0.25">
      <c r="A143" s="3" t="s">
        <v>44</v>
      </c>
    </row>
    <row r="144" spans="1:1" x14ac:dyDescent="0.25">
      <c r="A144" s="3" t="s">
        <v>130</v>
      </c>
    </row>
    <row r="145" spans="1:1" x14ac:dyDescent="0.25">
      <c r="A145" s="3" t="s">
        <v>128</v>
      </c>
    </row>
    <row r="146" spans="1:1" x14ac:dyDescent="0.25">
      <c r="A146" s="3" t="s">
        <v>118</v>
      </c>
    </row>
    <row r="147" spans="1:1" x14ac:dyDescent="0.25">
      <c r="A147" s="3" t="s">
        <v>127</v>
      </c>
    </row>
    <row r="148" spans="1:1" x14ac:dyDescent="0.25">
      <c r="A148" s="3" t="s">
        <v>125</v>
      </c>
    </row>
    <row r="149" spans="1:1" x14ac:dyDescent="0.25">
      <c r="A149" s="3" t="s">
        <v>126</v>
      </c>
    </row>
    <row r="150" spans="1:1" x14ac:dyDescent="0.25">
      <c r="A150" s="3" t="s">
        <v>124</v>
      </c>
    </row>
    <row r="151" spans="1:1" x14ac:dyDescent="0.25">
      <c r="A151" s="3" t="s">
        <v>45</v>
      </c>
    </row>
    <row r="152" spans="1:1" x14ac:dyDescent="0.25">
      <c r="A152" s="3" t="s">
        <v>46</v>
      </c>
    </row>
    <row r="153" spans="1:1" ht="30" x14ac:dyDescent="0.25">
      <c r="A153" s="3" t="s">
        <v>53</v>
      </c>
    </row>
    <row r="154" spans="1:1" x14ac:dyDescent="0.25">
      <c r="A154" s="3" t="s">
        <v>66</v>
      </c>
    </row>
    <row r="155" spans="1:1" x14ac:dyDescent="0.25">
      <c r="A155" s="3" t="s">
        <v>65</v>
      </c>
    </row>
    <row r="156" spans="1:1" x14ac:dyDescent="0.25">
      <c r="A156" s="3" t="s">
        <v>47</v>
      </c>
    </row>
    <row r="157" spans="1:1" x14ac:dyDescent="0.25">
      <c r="A157" s="3" t="s">
        <v>88</v>
      </c>
    </row>
    <row r="158" spans="1:1" x14ac:dyDescent="0.25">
      <c r="A158" s="3" t="s">
        <v>96</v>
      </c>
    </row>
    <row r="159" spans="1:1" x14ac:dyDescent="0.25">
      <c r="A159" s="3" t="s">
        <v>83</v>
      </c>
    </row>
    <row r="160" spans="1:1" x14ac:dyDescent="0.25">
      <c r="A160" s="2" t="s">
        <v>48</v>
      </c>
    </row>
  </sheetData>
  <mergeCells count="2">
    <mergeCell ref="A3:B3"/>
    <mergeCell ref="A1: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F304B999007D429352922E5A1D9971" ma:contentTypeVersion="16" ma:contentTypeDescription="Create a new document." ma:contentTypeScope="" ma:versionID="a2a4bb9c2d3ffaef78feae88d6f41ddf">
  <xsd:schema xmlns:xsd="http://www.w3.org/2001/XMLSchema" xmlns:xs="http://www.w3.org/2001/XMLSchema" xmlns:p="http://schemas.microsoft.com/office/2006/metadata/properties" xmlns:ns2="ec05cc14-3ab4-4df6-9c80-a2c349aff21e" xmlns:ns3="2bf25061-a252-4ec1-b833-e61d05c935f5" xmlns:ns4="2fcbb6d2-0bec-4df4-85c2-1e2b84ddad7d" targetNamespace="http://schemas.microsoft.com/office/2006/metadata/properties" ma:root="true" ma:fieldsID="e9592def953012f2d0ff23d6653c01f3" ns2:_="" ns3:_="" ns4:_="">
    <xsd:import namespace="ec05cc14-3ab4-4df6-9c80-a2c349aff21e"/>
    <xsd:import namespace="2bf25061-a252-4ec1-b833-e61d05c935f5"/>
    <xsd:import namespace="2fcbb6d2-0bec-4df4-85c2-1e2b84ddad7d"/>
    <xsd:element name="properties">
      <xsd:complexType>
        <xsd:sequence>
          <xsd:element name="documentManagement">
            <xsd:complexType>
              <xsd:all>
                <xsd:element ref="ns2:db8e8bd21eba47a7874dd68c6bf8ab4c" minOccurs="0"/>
                <xsd:element ref="ns2:TaxCatchAll" minOccurs="0"/>
                <xsd:element ref="ns2:TaxCatchAllLabe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5cc14-3ab4-4df6-9c80-a2c349aff21e" elementFormDefault="qualified">
    <xsd:import namespace="http://schemas.microsoft.com/office/2006/documentManagement/types"/>
    <xsd:import namespace="http://schemas.microsoft.com/office/infopath/2007/PartnerControls"/>
    <xsd:element name="db8e8bd21eba47a7874dd68c6bf8ab4c" ma:index="8" nillable="true" ma:taxonomy="true" ma:internalName="db8e8bd21eba47a7874dd68c6bf8ab4c" ma:taxonomyFieldName="Document_x0020_Tag" ma:displayName="Document Tag" ma:default="" ma:fieldId="{db8e8bd2-1eba-47a7-874d-d68c6bf8ab4c}" ma:sspId="87ecc5e9-320c-4d8c-a141-326ea8f36e16" ma:termSetId="885fac79-ffe4-4b74-b067-060367f8ae9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3ff508-a635-47cf-8ae4-4af8c9991823}" ma:internalName="TaxCatchAll" ma:showField="CatchAllData" ma:web="2fcbb6d2-0bec-4df4-85c2-1e2b84ddad7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3ff508-a635-47cf-8ae4-4af8c9991823}" ma:internalName="TaxCatchAllLabel" ma:readOnly="true" ma:showField="CatchAllDataLabel" ma:web="2fcbb6d2-0bec-4df4-85c2-1e2b84ddad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f25061-a252-4ec1-b833-e61d05c935f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7ecc5e9-320c-4d8c-a141-326ea8f36e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bb6d2-0bec-4df4-85c2-1e2b84ddad7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7ecc5e9-320c-4d8c-a141-326ea8f36e16" ContentTypeId="0x0101" PreviousValue="false"/>
</file>

<file path=customXml/item4.xml>��< ? x m l   v e r s i o n = " 1 . 0 "   e n c o d i n g = " u t f - 1 6 " ? > < D a t a M a s h u p   s q m i d = " 5 e e 1 e d d d - e 2 0 5 - 4 8 9 4 - 8 6 a 4 - f e e b 9 4 9 9 2 9 8 1 "   x m l n s = " h t t p : / / s c h e m a s . m i c r o s o f t . c o m / D a t a M a s h u p " > A A A A A J Q E A A B Q S w M E F A A C A A g A Z n Z B W U 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B m d k 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n Z B W f D e d 2 i P A Q A A e w g A A B M A H A B G b 3 J t d W x h c y 9 T Z W N 0 a W 9 u M S 5 t I K I Y A C i g F A A A A A A A A A A A A A A A A A A A A A A A A A A A A M 2 T T U v D Q B C G 7 4 X + h y F e E g i F W v U i P W g s X v x A U / B Q e t i m 0 2 b p Z r d M J t J Y + t / d Z F X w A 4 2 Q Q 3 L Z M P v O O + 8 8 J D k m L I 2 G 2 J 3 D 8 3 6 v 3 8 t T Q b i E q V g o H M E Y F H K / B / a J T U E J 2 s p k l 6 A a R A U R a n 4 y t F k Y s / G D / e x O Z D j 2 X K c 3 P 8 w i o 9 l K 5 q E z O P L i r Z I M k V F F p m F R w h U q m U l G 8 q x t 3 T e Y 7 L Z C L 2 9 k z k 7 m u / K U h M 5 X h j J X z X 2 X J o T 9 3 r t G s y a x T W U C F 4 T C C 6 G e Y 2 0 H 9 c s U d 3 x Z f s z y v d B K H g r D G H N p v a P 8 O Q i r P c F e Z 9 N y W y 3 p c 3 X q Q q l q P r D 1 C C B D F j C L k a R Q 8 g W X g 8 r a i p k K n I P U U D f t 3 2 0 O h 4 M 1 / p Y v + J v H 8 P 9 A f q N b Y 6 o X M y u I C 3 p G a f f S C X a O 1 Y 8 h G w A 7 b h X Y 8 I 2 Y o D V y 9 x i 5 W A 2 o j F q l c v z 5 O 3 r E v P 4 H u 8 f n a 8 A G p E 5 a J T V y p G 7 E w p B g Q y X c I q d m 2 T l U 3 x M 2 Y H X a K q s T x y o W m V X o d V d J f c 3 X g N N Z q 5 x O H a d 7 T p G g c 3 j e Y g X 9 n t Q N w J y / A l B L A Q I t A B Q A A g A I A G Z 2 Q V l F B P I g o w A A A P Y A A A A S A A A A A A A A A A A A A A A A A A A A A A B D b 2 5 m a W c v U G F j a 2 F n Z S 5 4 b W x Q S w E C L Q A U A A I A C A B m d k F Z D 8 r p q 6 Q A A A D p A A A A E w A A A A A A A A A A A A A A A A D v A A A A W 0 N v b n R l b n R f V H l w Z X N d L n h t b F B L A Q I t A B Q A A g A I A G Z 2 Q V n w 3 n d o j w E A A H s I A A A T A A A A A A A A A A A A A A A A A O A B A A B G b 3 J t d W x h c y 9 T Z W N 0 a W 9 u M S 5 t U E s F B g A A A A A D A A M A w g A A A L 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g R A A A A A A A A d h 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z w v S X R l b V B h d G g + P C 9 J d G V t T G 9 j Y X R p b 2 4 + P F N 0 Y W J s Z U V u d H J p Z X M + P E V u d H J 5 I F R 5 c G U 9 I k l z U H J p d m F 0 Z S I g V m F s d W U 9 I m w w I i A v P j x F b n R y e S B U e X B l P S J R d W V y e U l E I i B W Y W x 1 Z T 0 i c z V k Y m Y y Z D E y L T l k N z E t N D l j O C 0 4 Y z I 4 L W Q x Z G Y 4 M j g y M T A z M 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E x h c 3 R V c G R h d G V k I i B W Y W x 1 Z T 0 i Z D I w M j Q t M T A t M D F U M T c 6 N T Y 6 N D I u N D I 0 N z Q 1 N V o i I C 8 + P E V u d H J 5 I F R 5 c G U 9 I k Z p b G x D b 2 x 1 b W 5 U e X B l c y I g V m F s d W U 9 I n N B Q U F B Q m d Z R 0 J n W U d C Z z 0 9 I i A v P j x F b n R y e S B U e X B l P S J G a W x s Q 2 9 s d W 1 u T m F t Z X M i I F Z h b H V l P S J z W y Z x d W 9 0 O 1 J l c 2 9 1 c m N l J n F 1 b 3 Q 7 L C Z x d W 9 0 O 0 R P S S 9 X Z W J z a X R l J n F 1 b 3 Q 7 L C Z x d W 9 0 O 0 F i c 3 R y Y W N 0 J n F 1 b 3 Q 7 L C Z x d W 9 0 O 0 d l b 2 d y Y X B o a W M g Q X J l Y S Z x d W 9 0 O y w m c X V v d D t U e X B l I G 9 m I F N 1 c n Z l a W x s Y W 5 j Z S Z x d W 9 0 O y w m c X V v d D t U Y X J n Z X Q m c X V v d D s s J n F 1 b 3 Q 7 V H l w Z S B v Z i B S Z X N v d X J j Z S Z x d W 9 0 O y w m c X V v d D t M Y W J v c m F 0 b 3 J 5 I E 1 l d G h v Z C Z x d W 9 0 O y w m c X V v d D t T Y W 1 w b G l u Z y B N Z X R o b 2 Q m c X V v d D s s J n F 1 b 3 Q 7 T 3 R o Z X I g 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1 R h Y m x l M y 9 B d X R v U m V t b 3 Z l Z E N v b H V t b n M x L n t S Z X N v d X J j Z S w w f S Z x d W 9 0 O y w m c X V v d D t T Z W N 0 a W 9 u M S 9 U Y W J s Z T M v Q X V 0 b 1 J l b W 9 2 Z W R D b 2 x 1 b W 5 z M S 5 7 R E 9 J L 1 d l Y n N p d G U s M X 0 m c X V v d D s s J n F 1 b 3 Q 7 U 2 V j d G l v b j E v V G F i b G U z L 0 F 1 d G 9 S Z W 1 v d m V k Q 2 9 s d W 1 u c z E u e 0 F i c 3 R y Y W N 0 L D J 9 J n F 1 b 3 Q 7 L C Z x d W 9 0 O 1 N l Y 3 R p b 2 4 x L 1 R h Y m x l M y 9 B d X R v U m V t b 3 Z l Z E N v b H V t b n M x L n t H Z W 9 n c m F w a G l j I E F y Z W E s M 3 0 m c X V v d D s s J n F 1 b 3 Q 7 U 2 V j d G l v b j E v V G F i b G U z L 0 F 1 d G 9 S Z W 1 v d m V k Q 2 9 s d W 1 u c z E u e 1 R 5 c G U g b 2 Y g U 3 V y d m V p b G x h b m N l L D R 9 J n F 1 b 3 Q 7 L C Z x d W 9 0 O 1 N l Y 3 R p b 2 4 x L 1 R h Y m x l M y 9 B d X R v U m V t b 3 Z l Z E N v b H V t b n M x L n t U Y X J n Z X Q s N X 0 m c X V v d D s s J n F 1 b 3 Q 7 U 2 V j d G l v b j E v V G F i b G U z L 0 F 1 d G 9 S Z W 1 v d m V k Q 2 9 s d W 1 u c z E u e 1 R 5 c G U g b 2 Y g U m V z b 3 V y Y 2 U s N n 0 m c X V v d D s s J n F 1 b 3 Q 7 U 2 V j d G l v b j E v V G F i b G U z L 0 F 1 d G 9 S Z W 1 v d m V k Q 2 9 s d W 1 u c z E u e 0 x h Y m 9 y Y X R v c n k g T W V 0 a G 9 k L D d 9 J n F 1 b 3 Q 7 L C Z x d W 9 0 O 1 N l Y 3 R p b 2 4 x L 1 R h Y m x l M y 9 B d X R v U m V t b 3 Z l Z E N v b H V t b n M x L n t T Y W 1 w b G l u Z y B N Z X R o b 2 Q s O H 0 m c X V v d D s s J n F 1 b 3 Q 7 U 2 V j d G l v b j E v V G F i b G U z L 0 F 1 d G 9 S Z W 1 v d m V k Q 2 9 s d W 1 u c z E u e 0 9 0 a G V y I C w 5 f S Z x d W 9 0 O 1 0 s J n F 1 b 3 Q 7 Q 2 9 s d W 1 u Q 2 9 1 b n Q m c X V v d D s 6 M T A s J n F 1 b 3 Q 7 S 2 V 5 Q 2 9 s d W 1 u T m F t Z X M m c X V v d D s 6 W 1 0 s J n F 1 b 3 Q 7 Q 2 9 s d W 1 u S W R l b n R p d G l l c y Z x d W 9 0 O z p b J n F 1 b 3 Q 7 U 2 V j d G l v b j E v V G F i b G U z L 0 F 1 d G 9 S Z W 1 v d m V k Q 2 9 s d W 1 u c z E u e 1 J l c 2 9 1 c m N l L D B 9 J n F 1 b 3 Q 7 L C Z x d W 9 0 O 1 N l Y 3 R p b 2 4 x L 1 R h Y m x l M y 9 B d X R v U m V t b 3 Z l Z E N v b H V t b n M x L n t E T 0 k v V 2 V i c 2 l 0 Z S w x f S Z x d W 9 0 O y w m c X V v d D t T Z W N 0 a W 9 u M S 9 U Y W J s Z T M v Q X V 0 b 1 J l b W 9 2 Z W R D b 2 x 1 b W 5 z M S 5 7 Q W J z d H J h Y 3 Q s M n 0 m c X V v d D s s J n F 1 b 3 Q 7 U 2 V j d G l v b j E v V G F i b G U z L 0 F 1 d G 9 S Z W 1 v d m V k Q 2 9 s d W 1 u c z E u e 0 d l b 2 d y Y X B o a W M g Q X J l Y S w z f S Z x d W 9 0 O y w m c X V v d D t T Z W N 0 a W 9 u M S 9 U Y W J s Z T M v Q X V 0 b 1 J l b W 9 2 Z W R D b 2 x 1 b W 5 z M S 5 7 V H l w Z S B v Z i B T d X J 2 Z W l s b G F u Y 2 U s N H 0 m c X V v d D s s J n F 1 b 3 Q 7 U 2 V j d G l v b j E v V G F i b G U z L 0 F 1 d G 9 S Z W 1 v d m V k Q 2 9 s d W 1 u c z E u e 1 R h c m d l d C w 1 f S Z x d W 9 0 O y w m c X V v d D t T Z W N 0 a W 9 u M S 9 U Y W J s Z T M v Q X V 0 b 1 J l b W 9 2 Z W R D b 2 x 1 b W 5 z M S 5 7 V H l w Z S B v Z i B S Z X N v d X J j Z S w 2 f S Z x d W 9 0 O y w m c X V v d D t T Z W N 0 a W 9 u M S 9 U Y W J s Z T M v Q X V 0 b 1 J l b W 9 2 Z W R D b 2 x 1 b W 5 z M S 5 7 T G F i b 3 J h d G 9 y e S B N Z X R o b 2 Q s N 3 0 m c X V v d D s s J n F 1 b 3 Q 7 U 2 V j d G l v b j E v V G F i b G U z L 0 F 1 d G 9 S Z W 1 v d m V k Q 2 9 s d W 1 u c z E u e 1 N h b X B s a W 5 n I E 1 l d G h v Z C w 4 f S Z x d W 9 0 O y w m c X V v d D t T Z W N 0 a W 9 u M S 9 U Y W J s Z T M v Q X V 0 b 1 J l b W 9 2 Z W R D b 2 x 1 b W 5 z M S 5 7 T 3 R o Z X I g L D l 9 J n F 1 b 3 Q 7 X S w m c X V v d D t S Z W x h d G l v b n N o a X B J b m Z v J n F 1 b 3 Q 7 O l t d f S I g L z 4 8 R W 5 0 c n k g V H l w Z T 0 i R m l s b E V y c m 9 y Q 2 9 1 b n Q i I F Z h b H V l P S J s M C I g L z 4 8 R W 5 0 c n k g V H l w Z T 0 i R m l s b E V y c m 9 y Q 2 9 k Z S I g V m F s d W U 9 I n N V b m t u b 3 d u I i A v P j x F b n R y e S B U e X B l P S J G a W x s Q 2 9 1 b n Q i I F Z h b H V l P S J s O T A 5 I i A v P j x F b n R y e S B U e X B l P S J B Z G R l Z F R v R G F 0 Y U 1 v Z G V s I i B W Y W x 1 Z T 0 i b D A i I C 8 + P C 9 T d G F i b G V F b n R y a W V z P j w v S X R l b T 4 8 S X R l b T 4 8 S X R l b U x v Y 2 F 0 a W 9 u P j x J d G V t V H l w Z T 5 G b 3 J t d W x h P C 9 J d G V t V H l w Z T 4 8 S X R l b V B h d G g + U 2 V j d G l v b j E v V G F i b G U z L 1 N v d X J j Z T w v S X R l b V B h d G g + P C 9 J d G V t T G 9 j Y X R p b 2 4 + P F N 0 Y W J s Z U V u d H J p Z X M g L z 4 8 L 0 l 0 Z W 0 + P E l 0 Z W 0 + P E l 0 Z W 1 M b 2 N h d G l v b j 4 8 S X R l b V R 5 c G U + R m 9 y b X V s Y T w v S X R l b V R 5 c G U + P E l 0 Z W 1 Q Y X R o P l N l Y 3 R p b 2 4 x L 1 R h Y m x l M y 9 T c G x p d C U y M E N v b H V t b i U y M G J 5 J T I w R G V s a W 1 p d G V y P C 9 J d G V t U G F 0 a D 4 8 L 0 l 0 Z W 1 M b 2 N h d G l v b j 4 8 U 3 R h Y m x l R W 5 0 c m l l c y A v P j w v S X R l b T 4 8 S X R l b T 4 8 S X R l b U x v Y 2 F 0 a W 9 u P j x J d G V t V H l w Z T 5 G b 3 J t d W x h P C 9 J d G V t V H l w Z T 4 8 S X R l b V B h d G g + U 2 V j d G l v b j E v V G F i b G U z L 1 N w b G l 0 J T I w Q 2 9 s d W 1 u J T I w Y n k l M j B E Z W x p b W l 0 Z X I x P C 9 J d G V t U G F 0 a D 4 8 L 0 l 0 Z W 1 M b 2 N h d G l v b j 4 8 U 3 R h Y m x l R W 5 0 c m l l c y A v P j w v S X R l b T 4 8 S X R l b T 4 8 S X R l b U x v Y 2 F 0 a W 9 u P j x J d G V t V H l w Z T 5 G b 3 J t d W x h P C 9 J d G V t V H l w Z T 4 8 S X R l b V B h d G g + U 2 V j d G l v b j E v V G F i b G U z L 1 N w b G l 0 J T I w Q 2 9 s d W 1 u J T I w Y n k l M j B E Z W x p b W l 0 Z X I y P C 9 J d G V t U G F 0 a D 4 8 L 0 l 0 Z W 1 M b 2 N h d G l v b j 4 8 U 3 R h Y m x l R W 5 0 c m l l c y A v P j w v S X R l b T 4 8 S X R l b T 4 8 S X R l b U x v Y 2 F 0 a W 9 u P j x J d G V t V H l w Z T 5 G b 3 J t d W x h P C 9 J d G V t V H l w Z T 4 8 S X R l b V B h d G g + U 2 V j d G l v b j E v V G F i b G U z L 1 N w b G l 0 J T I w Q 2 9 s d W 1 u J T I w Y n k l M j B E Z W x p b W l 0 Z X I z P C 9 J d G V t U G F 0 a D 4 8 L 0 l 0 Z W 1 M b 2 N h d G l v b j 4 8 U 3 R h Y m x l R W 5 0 c m l l c y A v P j w v S X R l b T 4 8 S X R l b T 4 8 S X R l b U x v Y 2 F 0 a W 9 u P j x J d G V t V H l w Z T 5 G b 3 J t d W x h P C 9 J d G V t V H l w Z T 4 8 S X R l b V B h d G g + U 2 V j d G l v b j E v V G F i b G U z L 1 N w b G l 0 J T I w Q 2 9 s d W 1 u J T I w Y n k l M j B E Z W x p b W l 0 Z X I 0 P C 9 J d G V t U G F 0 a D 4 8 L 0 l 0 Z W 1 M b 2 N h d G l v b j 4 8 U 3 R h Y m x l R W 5 0 c m l l c y A v P j w v S X R l b T 4 8 S X R l b T 4 8 S X R l b U x v Y 2 F 0 a W 9 u P j x J d G V t V H l w Z T 5 G b 3 J t d W x h P C 9 J d G V t V H l w Z T 4 8 S X R l b V B h d G g + U 2 V j d G l v b j E v V G F i b G U z L 1 N w b G l 0 J T I w Q 2 9 s d W 1 u J T I w Y n k l M j B E Z W x p b W l 0 Z X I 1 P C 9 J d G V t U G F 0 a D 4 8 L 0 l 0 Z W 1 M b 2 N h d G l v b j 4 8 U 3 R h Y m x l R W 5 0 c m l l c y A v P j w v S X R l b T 4 8 S X R l b T 4 8 S X R l b U x v Y 2 F 0 a W 9 u P j x J d G V t V H l w Z T 5 G b 3 J t d W x h P C 9 J d G V t V H l w Z T 4 8 S X R l b V B h d G g + U 2 V j d G l v b j E v V G F i b G U z L 1 N w b G l 0 J T I w Q 2 9 s d W 1 u J T I w Y n k l M j B E Z W x p b W l 0 Z X I 2 P C 9 J d G V t U G F 0 a D 4 8 L 0 l 0 Z W 1 M b 2 N h d G l v b j 4 8 U 3 R h Y m x l R W 5 0 c m l l c y A v P j w v S X R l b T 4 8 L 0 l 0 Z W 1 z P j w v T G 9 j Y W x Q Y W N r Y W d l T W V 0 Y W R h d G F G a W x l P h Y A A A B Q S w U G A A A A A A A A A A A A A A A A A A A A A A A A 2 g A A A A E A A A D Q j J 3 f A R X R E Y x 6 A M B P w p f r A Q A A A M c z b s n I i b Z P n k J 7 W w Q e 2 z Q A A A A A A g A A A A A A A 2 Y A A M A A A A A Q A A A A G V 4 v u O p + z J O P P N Y v k h W 1 j A A A A A A E g A A A o A A A A B A A A A D u Q 0 y 9 g G H M 9 w q s K O D S z 9 J t U A A A A A K g 3 Q 9 Q n T 6 Q 4 U 3 b 9 5 7 x + h t e h m 2 0 u S j m m 5 C 8 U p j 4 D i 9 h L 6 d 2 9 c 3 g I N g z q 3 S Y 1 b K 4 1 p F e r x E 2 f Q y S o s N k H X d P r q d 4 h A d F I o T x Q v b 2 a R u u h U O h F A A A A C l E 7 Z m C Y N 5 + 3 1 e v 4 g 8 u b O 9 Y p 9 x I < / D a t a M a s h u p > 
</file>

<file path=customXml/itemProps1.xml><?xml version="1.0" encoding="utf-8"?>
<ds:datastoreItem xmlns:ds="http://schemas.openxmlformats.org/officeDocument/2006/customXml" ds:itemID="{6C6E689E-BBFD-4890-89F2-7828FBE688E8}">
  <ds:schemaRefs>
    <ds:schemaRef ds:uri="http://schemas.microsoft.com/sharepoint/v3/contenttype/forms"/>
  </ds:schemaRefs>
</ds:datastoreItem>
</file>

<file path=customXml/itemProps2.xml><?xml version="1.0" encoding="utf-8"?>
<ds:datastoreItem xmlns:ds="http://schemas.openxmlformats.org/officeDocument/2006/customXml" ds:itemID="{B243DB96-E60E-4801-8F08-C6BF6E67F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05cc14-3ab4-4df6-9c80-a2c349aff21e"/>
    <ds:schemaRef ds:uri="2bf25061-a252-4ec1-b833-e61d05c935f5"/>
    <ds:schemaRef ds:uri="2fcbb6d2-0bec-4df4-85c2-1e2b84ddad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CB875-A566-4E65-A17B-4B3F1BAFD7B8}">
  <ds:schemaRefs>
    <ds:schemaRef ds:uri="Microsoft.SharePoint.Taxonomy.ContentTypeSync"/>
  </ds:schemaRefs>
</ds:datastoreItem>
</file>

<file path=customXml/itemProps4.xml><?xml version="1.0" encoding="utf-8"?>
<ds:datastoreItem xmlns:ds="http://schemas.openxmlformats.org/officeDocument/2006/customXml" ds:itemID="{1C3EEDD0-BDE3-4E69-90BC-61C1058180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Filterable Articles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Sabater</dc:creator>
  <cp:lastModifiedBy>Carley Truyens</cp:lastModifiedBy>
  <dcterms:created xsi:type="dcterms:W3CDTF">2024-09-20T17:38:10Z</dcterms:created>
  <dcterms:modified xsi:type="dcterms:W3CDTF">2024-10-01T18:52:06Z</dcterms:modified>
</cp:coreProperties>
</file>